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6980" windowHeight="12588" activeTab="0"/>
  </bookViews>
  <sheets>
    <sheet name="GWR 4-log MOR pages 1 &amp; 2" sheetId="1" r:id="rId1"/>
    <sheet name="GWR 4-log MOR page 3" sheetId="2" r:id="rId2"/>
  </sheets>
  <definedNames>
    <definedName name="_NBSTARTMACRO">#REF!</definedName>
    <definedName name="_xlnm.Print_Area" localSheetId="1">'GWR 4-log MOR page 3'!$A$1:$Q$68</definedName>
    <definedName name="_xlnm.Print_Area" localSheetId="0">'GWR 4-log MOR pages 1 &amp; 2'!$A$1:$AD$59</definedName>
  </definedNames>
  <calcPr fullCalcOnLoad="1"/>
</workbook>
</file>

<file path=xl/sharedStrings.xml><?xml version="1.0" encoding="utf-8"?>
<sst xmlns="http://schemas.openxmlformats.org/spreadsheetml/2006/main" count="205" uniqueCount="111">
  <si>
    <t>Facility Name:</t>
  </si>
  <si>
    <t>PWSID Number:</t>
  </si>
  <si>
    <t>Month:</t>
  </si>
  <si>
    <t>Year:</t>
  </si>
  <si>
    <t xml:space="preserve">Pumpage </t>
  </si>
  <si>
    <t xml:space="preserve">Chlorine </t>
  </si>
  <si>
    <t>Fluoride</t>
  </si>
  <si>
    <t>D</t>
  </si>
  <si>
    <t>Free Chlorine (mg/L)</t>
  </si>
  <si>
    <t>Total Chlorine (mg/L)</t>
  </si>
  <si>
    <t>At Plant</t>
  </si>
  <si>
    <t>In System</t>
  </si>
  <si>
    <t>Avg.</t>
  </si>
  <si>
    <t>Total</t>
  </si>
  <si>
    <t>Max.</t>
  </si>
  <si>
    <t>Min.</t>
  </si>
  <si>
    <t xml:space="preserve">Percentage of available chlorine in compound applied: </t>
  </si>
  <si>
    <t>%</t>
  </si>
  <si>
    <t>Comments:</t>
  </si>
  <si>
    <t>Certificate #:</t>
  </si>
  <si>
    <t>I certify that I am familiar with the information contained in this report and that the information is true, complete, and accurate.</t>
  </si>
  <si>
    <t>DRC Operator or Designee's Signature:</t>
  </si>
  <si>
    <t>Grade:</t>
  </si>
  <si>
    <t>Date:</t>
  </si>
  <si>
    <t xml:space="preserve"> GROUNDWATER MONTHLY OPERATION REPORT</t>
  </si>
  <si>
    <t>S/EP #:</t>
  </si>
  <si>
    <t>GROUNDWATER MONTHLY OPERATION REPORT</t>
  </si>
  <si>
    <t># of Tests</t>
  </si>
  <si>
    <t>Well #</t>
  </si>
  <si>
    <t>Static</t>
  </si>
  <si>
    <t>Pumping</t>
  </si>
  <si>
    <t xml:space="preserve">The RAA must be calculated at the end of each calendar quarter and include the previous 12 months. </t>
  </si>
  <si>
    <t xml:space="preserve"> Maximum Residual Disinfectant Level (MRDL) Calculation</t>
  </si>
  <si>
    <t>a</t>
  </si>
  <si>
    <t>y</t>
  </si>
  <si>
    <t>Date</t>
  </si>
  <si>
    <t>to system in thousands of gallons</t>
  </si>
  <si>
    <t>Yes</t>
  </si>
  <si>
    <t>No</t>
  </si>
  <si>
    <t xml:space="preserve">If yes, </t>
  </si>
  <si>
    <t>Time</t>
  </si>
  <si>
    <t>1. Date/Time</t>
  </si>
  <si>
    <t>2. Duration (hours)</t>
  </si>
  <si>
    <t>4. Person Notified</t>
  </si>
  <si>
    <t>Was the state minimum residual restored within 4 hours?</t>
  </si>
  <si>
    <t>If you answered yes to above, complete columns 1 &amp; 2 in the table below.</t>
  </si>
  <si>
    <t>Were grab samples collected every 4 hours until the equipment was returned to service?</t>
  </si>
  <si>
    <t>FOR SYSTEMS PROVIDING 4-LOG VIRUS INACTIVATION</t>
  </si>
  <si>
    <t>Treatment Plant #:</t>
  </si>
  <si>
    <t>1.  Complete this section if your system uses continuous chlorine monitoring:</t>
  </si>
  <si>
    <t>2.  Complete this section if your system uses daily peak hourly flow chlorine monitoring:</t>
  </si>
  <si>
    <t xml:space="preserve">Treatment Plant #: </t>
  </si>
  <si>
    <t>Returned to service?</t>
  </si>
  <si>
    <t>Did the chlorine residual at any time fall below the IDNR required minimum?</t>
  </si>
  <si>
    <t>3. Date and Time IDNR Notified</t>
  </si>
  <si>
    <t>IOWA DNR WATER SUPPLY</t>
  </si>
  <si>
    <t>Calculation of maximum disinfectant residual is based on the monthly average of the Total chlorine residual measured at the same time compliance bacteria samples are collected (includes Routine and Repeat samples but excludes Specials). *Should not exceed 4.0 mg/L.</t>
  </si>
  <si>
    <t>a.</t>
  </si>
  <si>
    <t>b.</t>
  </si>
  <si>
    <t>c.</t>
  </si>
  <si>
    <t>d.</t>
  </si>
  <si>
    <t>Contin-uous (C) or Grab (G) sample</t>
  </si>
  <si>
    <t>3.  Complete this section if your system uses a tank for contact time compliance:</t>
  </si>
  <si>
    <t>Was the minimum water level restored within 4 hours?</t>
  </si>
  <si>
    <t>IDNR Form #: 542-0038</t>
  </si>
  <si>
    <t>Page 1 of 3</t>
  </si>
  <si>
    <t>Page 2 of 3</t>
  </si>
  <si>
    <t>Page 3 of 3</t>
  </si>
  <si>
    <t>4-log</t>
  </si>
  <si>
    <t>Peak Hourly Flow Rate</t>
  </si>
  <si>
    <t>Quantity Used</t>
  </si>
  <si>
    <t>(finished water)</t>
  </si>
  <si>
    <t>Highest Measured Maximum pH*</t>
  </si>
  <si>
    <t>Minimum Clearwell Depth*</t>
  </si>
  <si>
    <t>Date: June 2013</t>
  </si>
  <si>
    <t>pounds</t>
  </si>
  <si>
    <t>or</t>
  </si>
  <si>
    <t>gallons</t>
  </si>
  <si>
    <t>(circle)</t>
  </si>
  <si>
    <t>Actual Month /Year</t>
  </si>
  <si>
    <t>If the IDNR-set minimum water level is not restored within 4 hours the system must notify the IDNR as soon as possible but by no later than the end of the next business day. Complete columns 3 &amp; 4 in the table below.</t>
  </si>
  <si>
    <t>If the IDNR-set minimum free chlorine residual is not restored within 4 hours the system must notify the IDNR as soon as possible but by no later than the end of the next business day. Complete columns 3 &amp; 4 in the table below.</t>
  </si>
  <si>
    <t>GROUNDWATER MONTHLY OPERATION REPORT FOR SYSTEMS PROVIDING 4-LOG VIRUS INACTIVATION</t>
  </si>
  <si>
    <t>If continuous monitoring equipment failed at any time during this reporting month, record the event information below.</t>
  </si>
  <si>
    <t>Were grab samples collected every 4 hours until the residual level returned to the IDNR-required minimum?</t>
  </si>
  <si>
    <t>Did the chlorine residual at any time fall below the IDNR-required minimum?</t>
  </si>
  <si>
    <t>Was the IDNR-set minimum residual restored within 4 hours?</t>
  </si>
  <si>
    <t>If the IDNR-set minimum free chlorine residual is not restored within 4 hours, the system must notify the IDNR as soon as possible but by no later than the end of the next business day. Complete columns 3 &amp; 4 in the table below.</t>
  </si>
  <si>
    <t>If steps were taken to compensate for the low water level to still meet the 4-log inactivation (i.e., increased free chlorine residual), attach documentation explaining these steps.</t>
  </si>
  <si>
    <t>If you answered yes, complete the table and attach documentation to explain what steps were taken to ensure the CT ratio was met.</t>
  </si>
  <si>
    <t>*Only required if the system has set limits as part of the system's 4-log approval</t>
  </si>
  <si>
    <t xml:space="preserve">Did the maximum pH of your finished water exceed 9.05 pH units during the month?  </t>
  </si>
  <si>
    <t>** Only if required in the operation permit</t>
  </si>
  <si>
    <t>Temperature**</t>
  </si>
  <si>
    <t>Write the IDNR-assigned 4-log parameters from your operation permit in the blue box.</t>
  </si>
  <si>
    <t>4. Complete this section if your system has a maximum peak flow rate:</t>
  </si>
  <si>
    <t>5.  Complete this section if your system uses pH adjustment:</t>
  </si>
  <si>
    <t>Did the rate exceed the maximum allowed peak flow rate?   If so, complete the columns below.</t>
  </si>
  <si>
    <r>
      <t xml:space="preserve">6. Were any treatment components taken out of service?  </t>
    </r>
    <r>
      <rPr>
        <sz val="9"/>
        <rFont val="Arial"/>
        <family val="2"/>
      </rPr>
      <t>If so, how did you meet 4-log?  Describe on a separate sheet.</t>
    </r>
  </si>
  <si>
    <t>(gpm)</t>
  </si>
  <si>
    <t>(feet)</t>
  </si>
  <si>
    <r>
      <t>(</t>
    </r>
    <r>
      <rPr>
        <vertAlign val="superscript"/>
        <sz val="9"/>
        <rFont val="Arial"/>
        <family val="2"/>
      </rPr>
      <t>o</t>
    </r>
    <r>
      <rPr>
        <sz val="9"/>
        <rFont val="Arial"/>
        <family val="2"/>
      </rPr>
      <t>C)</t>
    </r>
  </si>
  <si>
    <t>Monthly Average (mg/L)</t>
  </si>
  <si>
    <t>Running Annual Average (RAA)* (mg/L)</t>
  </si>
  <si>
    <t>Water Levels (feet)</t>
  </si>
  <si>
    <t>Lowest Meas-ured Residual (mg/L)</t>
  </si>
  <si>
    <t>mg/L</t>
  </si>
  <si>
    <t xml:space="preserve">Raw </t>
  </si>
  <si>
    <t>S/EP</t>
  </si>
  <si>
    <t>Number of Samples Used in Calculation</t>
  </si>
  <si>
    <t>Did the water level in the tank fall below the IDNR-required minimum?</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</si>
</sst>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Red][=-99]&quot;!error&quot;;0_l_l_l_l"/>
    <numFmt numFmtId="167" formatCode="0_l_l_l_l;[Red]&quot;!error&quot;;0_l_l_l_l;[Red]&quot;!error&quot;"/>
    <numFmt numFmtId="168" formatCode="[Red]&quot;!error&quot;;[Red]&quot;!error&quot;;[Red]&quot;!error&quot;;\N\A_l_l_l_l"/>
    <numFmt numFmtId="169" formatCode="[Red]_t&quot;!error&quot;;[Red]_t&quot;!error&quot;;[Red]_t&quot;!error&quot;"/>
    <numFmt numFmtId="170" formatCode="[Red][=-99]_t&quot;!error&quot;;General;@"/>
    <numFmt numFmtId="171" formatCode="[Red][=-99]&quot;!error&quot;;General"/>
    <numFmt numFmtId="172" formatCode="0_l_l_l"/>
    <numFmt numFmtId="173" formatCode="[Red][=-99]&quot;!error&quot;_l;#,##0.000_l"/>
    <numFmt numFmtId="174" formatCode="mm/dd/yy"/>
    <numFmt numFmtId="175" formatCode="0_l_l"/>
    <numFmt numFmtId="176" formatCode="0.000_l_l;@_l_l"/>
    <numFmt numFmtId="177" formatCode="0.00_l_l;@_l_l"/>
    <numFmt numFmtId="178" formatCode="0_l_l;@_l_l"/>
    <numFmt numFmtId="179" formatCode="[&lt;1]0.0;0"/>
    <numFmt numFmtId="180" formatCode="#,##0.000_l;[Red]&quot;!error&quot;_l;[Red]&quot;!error&quot;_l;\N\A_l"/>
    <numFmt numFmtId="181" formatCode="[Red][&lt;5.5]&quot;!error&quot;;[Red][&gt;10.49]&quot;!error&quot;;0.0;\N\A"/>
    <numFmt numFmtId="182" formatCode="[Red]&quot;!error&quot;;[Red]&quot;!error&quot;;[Red]&quot;!error&quot;"/>
    <numFmt numFmtId="183" formatCode="[=0.5]0.0;[=1]0.0;[Red]&quot;!error&quot;;[Red]&quot;!error&quot;"/>
    <numFmt numFmtId="184" formatCode="[=0.2]0.0;[=0.5]0.0;[Red]&quot;!error&quot;;[Red]&quot;!error&quot;"/>
    <numFmt numFmtId="185" formatCode="[Red][=-99]&quot;!error&quot;;0.0"/>
    <numFmt numFmtId="186" formatCode="[Red][=-99]&quot;!error&quot;;0"/>
    <numFmt numFmtId="187" formatCode="[Red][=-99]&quot;!err&quot;;General"/>
    <numFmt numFmtId="188" formatCode="0.000"/>
    <numFmt numFmtId="189" formatCode="[Red][&lt;1]&quot;!error&quot;;[Red][&gt;12]&quot;!error&quot;;00"/>
    <numFmt numFmtId="190" formatCode="[Red][&lt;0]&quot;!error&quot;;[Red][&gt;9999]&quot;!error&quot;;00;[Red]&quot;!error&quot;"/>
    <numFmt numFmtId="191" formatCode="[Red][&lt;0.5]&quot;!error&quot;;[&lt;1]0.0;#,##0;\N\A"/>
    <numFmt numFmtId="192" formatCode="#,##0.0;[Red]&quot;!error&quot;;0.0;\N\A"/>
    <numFmt numFmtId="193" formatCode="#,##0.000_l;[Red]&quot;!error&quot;_l;0.000_l;[Red]&quot;!error&quot;_l"/>
    <numFmt numFmtId="194" formatCode="#,##0_f;[Red]&quot;!error&quot;_l;0_f;\N\A_f"/>
    <numFmt numFmtId="195" formatCode="[&lt;0]\-#,##0_x_x;[&lt;1]0.0_t;#,##0_x_x;\N\A_x_x"/>
    <numFmt numFmtId="196" formatCode="#,##0.0_m;[Red]&quot;!error&quot;_l;0.0_m;\N\A_m"/>
    <numFmt numFmtId="197" formatCode="#,##0.00;[Red]&quot;!error&quot;;0.00;\X"/>
    <numFmt numFmtId="198" formatCode="#,##0.0_m_x;[Red]&quot;!error&quot;_m;0.0_m_x;\N\A_m_x"/>
    <numFmt numFmtId="199" formatCode="#,##0.00_f;[Red]&quot;!error&quot;_l;0.00_f;\N\A_f"/>
    <numFmt numFmtId="200" formatCode="#,##0;[Red]&quot;!error&quot;;0;[Red]&quot;!error&quot;"/>
    <numFmt numFmtId="201" formatCode="#,##0;[Red]&quot;!error&quot;;0;\N\A"/>
    <numFmt numFmtId="202" formatCode="#,##0.000"/>
    <numFmt numFmtId="203" formatCode="[Red][&lt;0]&quot;!error&quot;_l;[Red][&gt;14]&quot;!error&quot;_l;0.0_m;\N\A_m"/>
    <numFmt numFmtId="204" formatCode="0_l_l_l_l_l_l_l_l_l"/>
    <numFmt numFmtId="205" formatCode="mmmmm\-yy"/>
    <numFmt numFmtId="206" formatCode="0.0%"/>
    <numFmt numFmtId="207" formatCode="m/d"/>
    <numFmt numFmtId="208" formatCode="[$-409]dddd\,\ mmmm\ dd\,\ yyyy"/>
    <numFmt numFmtId="209" formatCode="[$-409]mmmm\ d\,\ yyyy;@"/>
  </numFmts>
  <fonts count="33">
    <font>
      <sz val="10"/>
      <name val="Arial"/>
      <family val="0"/>
    </font>
    <font>
      <b/>
      <sz val="10"/>
      <name val="Arial"/>
      <family val="0"/>
    </font>
    <font>
      <i/>
      <sz val="10"/>
      <name val="Arial"/>
      <family val="0"/>
    </font>
    <font>
      <b/>
      <i/>
      <sz val="10"/>
      <name val="Arial"/>
      <family val="0"/>
    </font>
    <font>
      <sz val="9"/>
      <name val="Arial"/>
      <family val="2"/>
    </font>
    <font>
      <sz val="11"/>
      <name val="Arial"/>
      <family val="2"/>
    </font>
    <font>
      <sz val="8"/>
      <name val="Arial"/>
      <family val="2"/>
    </font>
    <font>
      <sz val="6"/>
      <name val="Arial"/>
      <family val="2"/>
    </font>
    <font>
      <sz val="12"/>
      <name val="Arial"/>
      <family val="2"/>
    </font>
    <font>
      <b/>
      <sz val="18"/>
      <name val="Arial"/>
      <family val="2"/>
    </font>
    <font>
      <b/>
      <sz val="12"/>
      <name val="Arial"/>
      <family val="2"/>
    </font>
    <font>
      <b/>
      <sz val="9"/>
      <name val="Arial"/>
      <family val="2"/>
    </font>
    <font>
      <b/>
      <sz val="8"/>
      <name val="Arial"/>
      <family val="2"/>
    </font>
    <font>
      <u val="single"/>
      <sz val="10"/>
      <color indexed="12"/>
      <name val="Arial"/>
      <family val="2"/>
    </font>
    <font>
      <u val="single"/>
      <sz val="10"/>
      <color indexed="36"/>
      <name val="Arial"/>
      <family val="2"/>
    </font>
    <font>
      <vertAlign val="superscript"/>
      <sz val="9"/>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8.5"/>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
      <patternFill patternType="solid">
        <fgColor indexed="15"/>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style="mediu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style="medium"/>
    </border>
    <border>
      <left>
        <color indexed="63"/>
      </left>
      <right style="medium"/>
      <top style="thin"/>
      <bottom style="thin"/>
    </border>
    <border>
      <left>
        <color indexed="63"/>
      </left>
      <right style="medium"/>
      <top>
        <color indexed="63"/>
      </top>
      <bottom style="thin"/>
    </border>
    <border>
      <left style="medium"/>
      <right style="thin"/>
      <top>
        <color indexed="63"/>
      </top>
      <bottom>
        <color indexed="63"/>
      </bottom>
    </border>
    <border>
      <left style="medium"/>
      <right style="medium"/>
      <top style="thin"/>
      <bottom style="thin"/>
    </border>
    <border>
      <left style="thin"/>
      <right style="thin"/>
      <top>
        <color indexed="63"/>
      </top>
      <bottom>
        <color indexed="63"/>
      </botto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color indexed="63"/>
      </left>
      <right>
        <color indexed="63"/>
      </right>
      <top style="thin"/>
      <bottom>
        <color indexed="63"/>
      </bottom>
    </border>
    <border>
      <left style="medium"/>
      <right style="medium"/>
      <top style="thin"/>
      <bottom>
        <color indexed="63"/>
      </bottom>
    </border>
    <border>
      <left style="thin"/>
      <right style="thin"/>
      <top style="thin"/>
      <bottom>
        <color indexed="63"/>
      </bottom>
    </border>
    <border>
      <left style="thin"/>
      <right style="medium"/>
      <top>
        <color indexed="63"/>
      </top>
      <bottom style="thin"/>
    </border>
    <border>
      <left style="medium"/>
      <right style="medium"/>
      <top style="medium"/>
      <bottom>
        <color indexed="63"/>
      </bottom>
    </border>
    <border>
      <left>
        <color indexed="63"/>
      </left>
      <right style="thin"/>
      <top style="thin"/>
      <bottom>
        <color indexed="63"/>
      </bottom>
    </border>
    <border>
      <left style="medium"/>
      <right>
        <color indexed="63"/>
      </right>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Fill="0" applyBorder="0" applyAlignment="0" applyProtection="0"/>
    <xf numFmtId="0" fontId="22" fillId="0" borderId="0" applyNumberFormat="0" applyFill="0" applyBorder="0" applyAlignment="0" applyProtection="0"/>
    <xf numFmtId="2" fontId="8" fillId="0" borderId="0" applyFill="0" applyBorder="0" applyAlignment="0" applyProtection="0"/>
    <xf numFmtId="0" fontId="14" fillId="0" borderId="0" applyNumberFormat="0" applyFill="0" applyBorder="0" applyAlignment="0" applyProtection="0"/>
    <xf numFmtId="0" fontId="23" fillId="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7" borderId="0" applyNumberFormat="0" applyBorder="0" applyAlignment="0" applyProtection="0"/>
    <xf numFmtId="0" fontId="0" fillId="4" borderId="7" applyNumberFormat="0" applyFont="0" applyAlignment="0" applyProtection="0"/>
    <xf numFmtId="0" fontId="30" fillId="16"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8" fillId="0" borderId="9" applyNumberFormat="0" applyFill="0" applyAlignment="0" applyProtection="0"/>
    <xf numFmtId="0" fontId="28" fillId="0" borderId="0" applyNumberFormat="0" applyFill="0" applyBorder="0" applyAlignment="0" applyProtection="0"/>
  </cellStyleXfs>
  <cellXfs count="286">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horizontal="center"/>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horizontal="centerContinuous"/>
    </xf>
    <xf numFmtId="0" fontId="4" fillId="0" borderId="10" xfId="0" applyFont="1" applyBorder="1" applyAlignment="1">
      <alignment horizontal="centerContinuous"/>
    </xf>
    <xf numFmtId="0" fontId="4" fillId="0" borderId="12" xfId="0" applyFont="1" applyBorder="1" applyAlignment="1">
      <alignment/>
    </xf>
    <xf numFmtId="0" fontId="4" fillId="0" borderId="13"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6" fillId="0" borderId="0" xfId="0" applyFont="1" applyBorder="1" applyAlignment="1">
      <alignment/>
    </xf>
    <xf numFmtId="0" fontId="0" fillId="0" borderId="0" xfId="0" applyFont="1" applyBorder="1" applyAlignment="1">
      <alignment/>
    </xf>
    <xf numFmtId="0" fontId="0" fillId="0" borderId="0" xfId="0" applyFont="1" applyAlignment="1">
      <alignment horizontal="right"/>
    </xf>
    <xf numFmtId="0" fontId="4" fillId="0" borderId="14" xfId="0" applyFont="1" applyBorder="1" applyAlignment="1">
      <alignment/>
    </xf>
    <xf numFmtId="0" fontId="4" fillId="0" borderId="15" xfId="0" applyFont="1" applyBorder="1" applyAlignment="1">
      <alignment/>
    </xf>
    <xf numFmtId="0" fontId="0" fillId="0" borderId="10" xfId="0" applyFont="1" applyBorder="1" applyAlignment="1">
      <alignment horizontal="right"/>
    </xf>
    <xf numFmtId="0" fontId="4" fillId="0" borderId="10" xfId="0" applyFont="1" applyBorder="1" applyAlignment="1">
      <alignment horizontal="right"/>
    </xf>
    <xf numFmtId="0" fontId="4" fillId="0" borderId="16" xfId="0" applyFont="1" applyBorder="1" applyAlignment="1">
      <alignment horizontal="centerContinuous"/>
    </xf>
    <xf numFmtId="0" fontId="4" fillId="0" borderId="17" xfId="0" applyFont="1" applyBorder="1" applyAlignment="1">
      <alignment horizontal="centerContinuous"/>
    </xf>
    <xf numFmtId="0" fontId="4" fillId="0" borderId="18" xfId="0" applyFont="1" applyBorder="1" applyAlignment="1">
      <alignment horizontal="centerContinuous"/>
    </xf>
    <xf numFmtId="0" fontId="5" fillId="0" borderId="0" xfId="0" applyFont="1" applyBorder="1" applyAlignment="1">
      <alignment horizontal="right"/>
    </xf>
    <xf numFmtId="0" fontId="1" fillId="0" borderId="0" xfId="0" applyFont="1" applyBorder="1" applyAlignment="1">
      <alignment horizontal="center"/>
    </xf>
    <xf numFmtId="0" fontId="0" fillId="0" borderId="0" xfId="0" applyFont="1" applyBorder="1" applyAlignment="1">
      <alignment horizontal="centerContinuous"/>
    </xf>
    <xf numFmtId="0" fontId="4" fillId="0" borderId="0" xfId="0" applyFont="1" applyBorder="1" applyAlignment="1">
      <alignment horizontal="centerContinuous"/>
    </xf>
    <xf numFmtId="0" fontId="7" fillId="0" borderId="0" xfId="0" applyFont="1" applyBorder="1" applyAlignment="1">
      <alignment horizontal="center"/>
    </xf>
    <xf numFmtId="0" fontId="0" fillId="0" borderId="0" xfId="0" applyAlignment="1">
      <alignment horizontal="center"/>
    </xf>
    <xf numFmtId="0" fontId="4" fillId="0" borderId="19" xfId="0" applyFont="1" applyBorder="1" applyAlignment="1">
      <alignment/>
    </xf>
    <xf numFmtId="0" fontId="6" fillId="0" borderId="0" xfId="0" applyFont="1" applyAlignment="1">
      <alignment/>
    </xf>
    <xf numFmtId="0" fontId="6" fillId="0" borderId="0" xfId="0" applyFont="1" applyAlignment="1">
      <alignment horizontal="center"/>
    </xf>
    <xf numFmtId="49" fontId="0" fillId="0" borderId="0" xfId="0" applyNumberFormat="1" applyBorder="1" applyAlignment="1">
      <alignment/>
    </xf>
    <xf numFmtId="0" fontId="4" fillId="18" borderId="20" xfId="0" applyFont="1" applyFill="1" applyBorder="1" applyAlignment="1">
      <alignment/>
    </xf>
    <xf numFmtId="0" fontId="4" fillId="18" borderId="21" xfId="0" applyFont="1" applyFill="1" applyBorder="1" applyAlignment="1">
      <alignment/>
    </xf>
    <xf numFmtId="0" fontId="8" fillId="0" borderId="0" xfId="0" applyFont="1" applyAlignment="1">
      <alignment horizontal="center"/>
    </xf>
    <xf numFmtId="0" fontId="6" fillId="0" borderId="0" xfId="0" applyFont="1" applyAlignment="1">
      <alignment horizontal="right"/>
    </xf>
    <xf numFmtId="0" fontId="6" fillId="0" borderId="10" xfId="0" applyFont="1" applyBorder="1" applyAlignment="1">
      <alignment horizontal="center"/>
    </xf>
    <xf numFmtId="0" fontId="6" fillId="0" borderId="10" xfId="0" applyFont="1" applyBorder="1" applyAlignment="1">
      <alignment/>
    </xf>
    <xf numFmtId="0" fontId="6" fillId="0" borderId="17" xfId="0" applyFont="1" applyBorder="1" applyAlignment="1">
      <alignment/>
    </xf>
    <xf numFmtId="0" fontId="4" fillId="0" borderId="0" xfId="0" applyFont="1" applyBorder="1" applyAlignment="1">
      <alignment horizontal="left"/>
    </xf>
    <xf numFmtId="0" fontId="5" fillId="0" borderId="0" xfId="0" applyFont="1" applyBorder="1" applyAlignment="1">
      <alignment horizontal="left"/>
    </xf>
    <xf numFmtId="0" fontId="1" fillId="0" borderId="17" xfId="0" applyFont="1" applyBorder="1" applyAlignment="1">
      <alignment horizontal="centerContinuous"/>
    </xf>
    <xf numFmtId="0" fontId="0" fillId="0" borderId="22" xfId="0" applyFont="1" applyBorder="1" applyAlignment="1">
      <alignment horizontal="centerContinuous"/>
    </xf>
    <xf numFmtId="0" fontId="4" fillId="0" borderId="23" xfId="0" applyFont="1" applyBorder="1" applyAlignment="1">
      <alignment/>
    </xf>
    <xf numFmtId="0" fontId="1" fillId="0" borderId="22" xfId="0" applyFont="1" applyBorder="1" applyAlignment="1">
      <alignment horizontal="center"/>
    </xf>
    <xf numFmtId="0" fontId="0" fillId="0" borderId="24" xfId="0" applyBorder="1" applyAlignment="1">
      <alignment/>
    </xf>
    <xf numFmtId="0" fontId="8" fillId="0" borderId="10" xfId="0" applyFont="1" applyBorder="1" applyAlignment="1">
      <alignment horizontal="center"/>
    </xf>
    <xf numFmtId="0" fontId="8" fillId="0" borderId="17" xfId="0" applyFont="1" applyBorder="1" applyAlignment="1">
      <alignment horizontal="center"/>
    </xf>
    <xf numFmtId="0" fontId="4" fillId="0" borderId="0" xfId="0" applyFont="1" applyBorder="1" applyAlignment="1">
      <alignment horizontal="right"/>
    </xf>
    <xf numFmtId="0" fontId="0" fillId="0" borderId="25" xfId="0" applyFont="1" applyBorder="1" applyAlignment="1">
      <alignment horizontal="centerContinuous"/>
    </xf>
    <xf numFmtId="0" fontId="4" fillId="0" borderId="18" xfId="0" applyFont="1" applyFill="1" applyBorder="1" applyAlignment="1">
      <alignment/>
    </xf>
    <xf numFmtId="0" fontId="4" fillId="19" borderId="13" xfId="0" applyFont="1" applyFill="1" applyBorder="1" applyAlignment="1">
      <alignment/>
    </xf>
    <xf numFmtId="0" fontId="4" fillId="19" borderId="23" xfId="0" applyFont="1" applyFill="1" applyBorder="1" applyAlignment="1">
      <alignment/>
    </xf>
    <xf numFmtId="0" fontId="4" fillId="0" borderId="13" xfId="0" applyFont="1" applyFill="1" applyBorder="1" applyAlignment="1">
      <alignment/>
    </xf>
    <xf numFmtId="0" fontId="1" fillId="0" borderId="14" xfId="0" applyFont="1" applyBorder="1" applyAlignment="1">
      <alignment horizontal="center"/>
    </xf>
    <xf numFmtId="0" fontId="0" fillId="0" borderId="0" xfId="0" applyFont="1" applyBorder="1" applyAlignment="1">
      <alignment horizontal="right"/>
    </xf>
    <xf numFmtId="0" fontId="0" fillId="0" borderId="10" xfId="0" applyFont="1" applyBorder="1" applyAlignment="1">
      <alignment/>
    </xf>
    <xf numFmtId="0" fontId="0" fillId="0" borderId="17" xfId="0" applyFont="1" applyBorder="1" applyAlignment="1">
      <alignment/>
    </xf>
    <xf numFmtId="0" fontId="0" fillId="0" borderId="0" xfId="0" applyFont="1" applyAlignment="1">
      <alignment/>
    </xf>
    <xf numFmtId="0" fontId="0" fillId="0" borderId="0" xfId="0" applyFont="1" applyAlignment="1">
      <alignment horizontal="left"/>
    </xf>
    <xf numFmtId="0" fontId="4" fillId="18" borderId="26" xfId="0" applyFont="1" applyFill="1" applyBorder="1" applyAlignment="1">
      <alignment/>
    </xf>
    <xf numFmtId="0" fontId="4" fillId="0" borderId="27" xfId="0" applyFont="1" applyBorder="1" applyAlignment="1">
      <alignment/>
    </xf>
    <xf numFmtId="0" fontId="6" fillId="0" borderId="28" xfId="0" applyFont="1" applyBorder="1" applyAlignment="1">
      <alignment/>
    </xf>
    <xf numFmtId="0" fontId="6" fillId="0" borderId="29" xfId="0" applyFont="1" applyBorder="1" applyAlignment="1">
      <alignment horizontal="center" vertic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1" xfId="0" applyFont="1" applyBorder="1" applyAlignment="1">
      <alignment/>
    </xf>
    <xf numFmtId="0" fontId="4" fillId="0" borderId="33" xfId="0" applyFont="1" applyBorder="1" applyAlignment="1">
      <alignment/>
    </xf>
    <xf numFmtId="0" fontId="4" fillId="0" borderId="34" xfId="0" applyFont="1" applyBorder="1" applyAlignment="1">
      <alignment/>
    </xf>
    <xf numFmtId="0" fontId="6" fillId="0" borderId="35" xfId="0" applyFont="1" applyBorder="1" applyAlignment="1">
      <alignment/>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7" xfId="0" applyFont="1" applyBorder="1" applyAlignment="1">
      <alignment/>
    </xf>
    <xf numFmtId="0" fontId="11" fillId="0" borderId="28" xfId="0" applyFont="1" applyBorder="1" applyAlignment="1">
      <alignment horizontal="center" vertical="center"/>
    </xf>
    <xf numFmtId="0" fontId="11" fillId="0" borderId="28" xfId="0" applyFont="1" applyBorder="1" applyAlignment="1">
      <alignment horizontal="center"/>
    </xf>
    <xf numFmtId="0" fontId="11" fillId="0" borderId="28" xfId="0" applyFont="1" applyBorder="1" applyAlignment="1">
      <alignment horizontal="center" vertical="center" textRotation="255"/>
    </xf>
    <xf numFmtId="17" fontId="4" fillId="0" borderId="19" xfId="0" applyNumberFormat="1" applyFont="1" applyBorder="1" applyAlignment="1">
      <alignment/>
    </xf>
    <xf numFmtId="17" fontId="4" fillId="0" borderId="13" xfId="0" applyNumberFormat="1" applyFont="1" applyBorder="1" applyAlignment="1">
      <alignment/>
    </xf>
    <xf numFmtId="17" fontId="4" fillId="0" borderId="14" xfId="0" applyNumberFormat="1" applyFont="1" applyBorder="1" applyAlignment="1">
      <alignment/>
    </xf>
    <xf numFmtId="17" fontId="4" fillId="0" borderId="15" xfId="0" applyNumberFormat="1" applyFont="1" applyBorder="1" applyAlignment="1">
      <alignment/>
    </xf>
    <xf numFmtId="0" fontId="1" fillId="0" borderId="24" xfId="0" applyFont="1" applyBorder="1" applyAlignment="1">
      <alignment horizontal="center" vertical="center"/>
    </xf>
    <xf numFmtId="0" fontId="11" fillId="0" borderId="24" xfId="0" applyFont="1" applyBorder="1" applyAlignment="1">
      <alignment horizontal="center"/>
    </xf>
    <xf numFmtId="0" fontId="11" fillId="0" borderId="24" xfId="0" applyFont="1" applyBorder="1" applyAlignment="1">
      <alignment horizontal="center" vertical="center" textRotation="255"/>
    </xf>
    <xf numFmtId="0" fontId="6" fillId="0" borderId="0" xfId="0" applyFont="1" applyBorder="1" applyAlignment="1">
      <alignment horizontal="center"/>
    </xf>
    <xf numFmtId="0" fontId="4"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4" fillId="0" borderId="0" xfId="0" applyFont="1" applyFill="1" applyBorder="1" applyAlignment="1">
      <alignment horizontal="right"/>
    </xf>
    <xf numFmtId="0" fontId="12" fillId="0" borderId="0" xfId="0" applyFont="1" applyAlignment="1">
      <alignment/>
    </xf>
    <xf numFmtId="0" fontId="11" fillId="0" borderId="0" xfId="0" applyFont="1" applyAlignment="1">
      <alignment/>
    </xf>
    <xf numFmtId="0" fontId="10" fillId="0" borderId="0" xfId="0" applyFont="1" applyAlignment="1">
      <alignment/>
    </xf>
    <xf numFmtId="0" fontId="8" fillId="0" borderId="0" xfId="0" applyFont="1" applyAlignment="1">
      <alignment/>
    </xf>
    <xf numFmtId="0" fontId="6" fillId="0" borderId="13" xfId="0" applyFont="1" applyBorder="1" applyAlignment="1">
      <alignment/>
    </xf>
    <xf numFmtId="0" fontId="12" fillId="0" borderId="0" xfId="0" applyFont="1" applyFill="1" applyBorder="1" applyAlignment="1">
      <alignment/>
    </xf>
    <xf numFmtId="0" fontId="1" fillId="0" borderId="0" xfId="0" applyFont="1" applyAlignment="1">
      <alignment horizontal="center"/>
    </xf>
    <xf numFmtId="0" fontId="6" fillId="0" borderId="0" xfId="0" applyFont="1" applyBorder="1" applyAlignment="1">
      <alignment horizontal="left"/>
    </xf>
    <xf numFmtId="0" fontId="0" fillId="0" borderId="0" xfId="0" applyFont="1" applyBorder="1" applyAlignment="1">
      <alignment horizontal="left"/>
    </xf>
    <xf numFmtId="0" fontId="4" fillId="0" borderId="39" xfId="0" applyFont="1" applyFill="1" applyBorder="1" applyAlignment="1">
      <alignment/>
    </xf>
    <xf numFmtId="0" fontId="4" fillId="0" borderId="14" xfId="0" applyFont="1" applyFill="1" applyBorder="1" applyAlignment="1">
      <alignment/>
    </xf>
    <xf numFmtId="0" fontId="4" fillId="0" borderId="19" xfId="0" applyFont="1" applyFill="1" applyBorder="1" applyAlignment="1">
      <alignment/>
    </xf>
    <xf numFmtId="0" fontId="4" fillId="0" borderId="15"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0" fillId="0" borderId="0" xfId="0" applyAlignment="1">
      <alignment horizontal="right"/>
    </xf>
    <xf numFmtId="2" fontId="4" fillId="0" borderId="30" xfId="0" applyNumberFormat="1" applyFont="1" applyFill="1" applyBorder="1" applyAlignment="1">
      <alignment/>
    </xf>
    <xf numFmtId="2" fontId="4" fillId="0" borderId="31" xfId="0" applyNumberFormat="1" applyFont="1" applyFill="1" applyBorder="1" applyAlignment="1">
      <alignment/>
    </xf>
    <xf numFmtId="2" fontId="4" fillId="0" borderId="32" xfId="0" applyNumberFormat="1" applyFont="1" applyFill="1" applyBorder="1" applyAlignment="1">
      <alignment/>
    </xf>
    <xf numFmtId="2" fontId="4" fillId="0" borderId="18" xfId="0" applyNumberFormat="1" applyFont="1" applyFill="1" applyBorder="1" applyAlignment="1">
      <alignment/>
    </xf>
    <xf numFmtId="2" fontId="4" fillId="0" borderId="12" xfId="0" applyNumberFormat="1" applyFont="1" applyBorder="1" applyAlignment="1">
      <alignment/>
    </xf>
    <xf numFmtId="2" fontId="4" fillId="0" borderId="19" xfId="0" applyNumberFormat="1" applyFont="1" applyBorder="1" applyAlignment="1">
      <alignment/>
    </xf>
    <xf numFmtId="2" fontId="4" fillId="0" borderId="23" xfId="0" applyNumberFormat="1" applyFont="1" applyBorder="1" applyAlignment="1">
      <alignment/>
    </xf>
    <xf numFmtId="2" fontId="4" fillId="0" borderId="13" xfId="0" applyNumberFormat="1" applyFont="1" applyFill="1" applyBorder="1" applyAlignment="1">
      <alignment/>
    </xf>
    <xf numFmtId="2" fontId="4" fillId="0" borderId="23" xfId="0" applyNumberFormat="1" applyFont="1" applyFill="1" applyBorder="1" applyAlignment="1">
      <alignment/>
    </xf>
    <xf numFmtId="3" fontId="4" fillId="0" borderId="23" xfId="0" applyNumberFormat="1" applyFont="1" applyBorder="1" applyAlignment="1">
      <alignment/>
    </xf>
    <xf numFmtId="1" fontId="4" fillId="0" borderId="40" xfId="0" applyNumberFormat="1" applyFont="1" applyBorder="1" applyAlignment="1">
      <alignment/>
    </xf>
    <xf numFmtId="1" fontId="4" fillId="0" borderId="22" xfId="0" applyNumberFormat="1" applyFont="1" applyBorder="1" applyAlignment="1">
      <alignment/>
    </xf>
    <xf numFmtId="1" fontId="4" fillId="0" borderId="41" xfId="0" applyNumberFormat="1" applyFont="1" applyBorder="1" applyAlignment="1">
      <alignment/>
    </xf>
    <xf numFmtId="2" fontId="4" fillId="0" borderId="39" xfId="0" applyNumberFormat="1" applyFont="1" applyBorder="1" applyAlignment="1">
      <alignment/>
    </xf>
    <xf numFmtId="2" fontId="4" fillId="0" borderId="18" xfId="0" applyNumberFormat="1" applyFont="1" applyBorder="1" applyAlignment="1">
      <alignment/>
    </xf>
    <xf numFmtId="2" fontId="4" fillId="0" borderId="42" xfId="0" applyNumberFormat="1" applyFont="1" applyBorder="1" applyAlignment="1">
      <alignment/>
    </xf>
    <xf numFmtId="2" fontId="4" fillId="0" borderId="15" xfId="0" applyNumberFormat="1" applyFont="1" applyBorder="1" applyAlignment="1">
      <alignment/>
    </xf>
    <xf numFmtId="2" fontId="4" fillId="0" borderId="13" xfId="0" applyNumberFormat="1" applyFont="1" applyBorder="1" applyAlignment="1">
      <alignment/>
    </xf>
    <xf numFmtId="2" fontId="4" fillId="0" borderId="14" xfId="0" applyNumberFormat="1" applyFont="1" applyBorder="1" applyAlignment="1">
      <alignment/>
    </xf>
    <xf numFmtId="2" fontId="4" fillId="19" borderId="13" xfId="0" applyNumberFormat="1" applyFont="1" applyFill="1" applyBorder="1" applyAlignment="1">
      <alignment/>
    </xf>
    <xf numFmtId="2" fontId="4" fillId="0" borderId="40" xfId="0" applyNumberFormat="1" applyFont="1" applyBorder="1" applyAlignment="1">
      <alignment/>
    </xf>
    <xf numFmtId="2" fontId="4" fillId="0" borderId="22" xfId="0" applyNumberFormat="1" applyFont="1" applyBorder="1" applyAlignment="1">
      <alignment/>
    </xf>
    <xf numFmtId="2" fontId="4" fillId="0" borderId="41" xfId="0" applyNumberFormat="1" applyFont="1" applyBorder="1" applyAlignment="1">
      <alignment/>
    </xf>
    <xf numFmtId="2" fontId="4" fillId="0" borderId="35" xfId="0" applyNumberFormat="1" applyFont="1" applyBorder="1" applyAlignment="1">
      <alignment/>
    </xf>
    <xf numFmtId="2" fontId="0" fillId="0" borderId="19" xfId="0" applyNumberFormat="1" applyBorder="1" applyAlignment="1">
      <alignment/>
    </xf>
    <xf numFmtId="2" fontId="0" fillId="0" borderId="13" xfId="0" applyNumberFormat="1" applyBorder="1" applyAlignment="1">
      <alignment/>
    </xf>
    <xf numFmtId="0" fontId="1" fillId="0" borderId="0" xfId="0" applyFont="1" applyAlignment="1">
      <alignment/>
    </xf>
    <xf numFmtId="0" fontId="0" fillId="0" borderId="10" xfId="0" applyFont="1" applyBorder="1" applyAlignment="1">
      <alignment/>
    </xf>
    <xf numFmtId="49" fontId="0" fillId="0" borderId="10" xfId="0" applyNumberFormat="1" applyFont="1" applyBorder="1" applyAlignment="1">
      <alignment/>
    </xf>
    <xf numFmtId="0" fontId="6" fillId="0" borderId="0" xfId="0" applyFont="1" applyBorder="1" applyAlignment="1">
      <alignment horizontal="right"/>
    </xf>
    <xf numFmtId="0" fontId="0" fillId="0" borderId="17" xfId="0" applyFont="1" applyBorder="1" applyAlignment="1">
      <alignment horizontal="center"/>
    </xf>
    <xf numFmtId="0" fontId="0" fillId="0" borderId="10" xfId="0" applyFont="1" applyBorder="1" applyAlignment="1">
      <alignment horizontal="center"/>
    </xf>
    <xf numFmtId="0" fontId="6" fillId="0" borderId="0" xfId="0" applyFont="1" applyAlignment="1">
      <alignment vertical="top" wrapText="1"/>
    </xf>
    <xf numFmtId="0" fontId="0" fillId="0" borderId="17" xfId="0" applyBorder="1" applyAlignment="1">
      <alignment horizontal="center"/>
    </xf>
    <xf numFmtId="0" fontId="0" fillId="0" borderId="10" xfId="0" applyFont="1" applyBorder="1" applyAlignment="1">
      <alignment horizontal="left"/>
    </xf>
    <xf numFmtId="0" fontId="6" fillId="0" borderId="13"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vertical="center"/>
    </xf>
    <xf numFmtId="0" fontId="6" fillId="0" borderId="2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6" xfId="0" applyFont="1" applyBorder="1" applyAlignment="1">
      <alignment horizontal="center"/>
    </xf>
    <xf numFmtId="0" fontId="6" fillId="0" borderId="0" xfId="0" applyFont="1" applyFill="1" applyBorder="1" applyAlignment="1">
      <alignment horizontal="center" vertical="top" wrapText="1"/>
    </xf>
    <xf numFmtId="0" fontId="4" fillId="0" borderId="43" xfId="0" applyFont="1" applyBorder="1" applyAlignment="1">
      <alignment/>
    </xf>
    <xf numFmtId="0" fontId="0" fillId="0" borderId="44" xfId="0" applyBorder="1" applyAlignment="1">
      <alignment/>
    </xf>
    <xf numFmtId="0" fontId="1" fillId="0" borderId="44" xfId="0" applyFont="1" applyBorder="1" applyAlignment="1">
      <alignment horizontal="center" vertical="center"/>
    </xf>
    <xf numFmtId="0" fontId="11" fillId="0" borderId="44" xfId="0" applyFont="1" applyBorder="1" applyAlignment="1">
      <alignment horizontal="center"/>
    </xf>
    <xf numFmtId="0" fontId="11" fillId="0" borderId="44" xfId="0" applyFont="1" applyBorder="1" applyAlignment="1">
      <alignment horizontal="center" vertical="center" textRotation="255"/>
    </xf>
    <xf numFmtId="0" fontId="6" fillId="0" borderId="45" xfId="0" applyFont="1" applyBorder="1" applyAlignment="1">
      <alignment horizontal="center" vertical="center"/>
    </xf>
    <xf numFmtId="209" fontId="6" fillId="0" borderId="0" xfId="0" applyNumberFormat="1" applyFont="1" applyAlignment="1">
      <alignment readingOrder="1"/>
    </xf>
    <xf numFmtId="1" fontId="4" fillId="0" borderId="46" xfId="0" applyNumberFormat="1" applyFont="1" applyBorder="1" applyAlignment="1">
      <alignment/>
    </xf>
    <xf numFmtId="1" fontId="4" fillId="0" borderId="25" xfId="0" applyNumberFormat="1" applyFont="1" applyBorder="1" applyAlignment="1">
      <alignment/>
    </xf>
    <xf numFmtId="1" fontId="4" fillId="0" borderId="47" xfId="0" applyNumberFormat="1" applyFont="1" applyBorder="1" applyAlignment="1">
      <alignment/>
    </xf>
    <xf numFmtId="3" fontId="4" fillId="0" borderId="48" xfId="0" applyNumberFormat="1" applyFont="1" applyBorder="1" applyAlignment="1">
      <alignment/>
    </xf>
    <xf numFmtId="0" fontId="6" fillId="0" borderId="49" xfId="0" applyFont="1" applyBorder="1" applyAlignment="1">
      <alignment horizontal="center"/>
    </xf>
    <xf numFmtId="0" fontId="6" fillId="0" borderId="50" xfId="0" applyFont="1" applyBorder="1" applyAlignment="1">
      <alignment horizontal="center"/>
    </xf>
    <xf numFmtId="0" fontId="6" fillId="0" borderId="16" xfId="0" applyFont="1" applyBorder="1" applyAlignment="1">
      <alignment/>
    </xf>
    <xf numFmtId="2" fontId="4" fillId="0" borderId="48" xfId="0" applyNumberFormat="1" applyFont="1" applyBorder="1" applyAlignment="1">
      <alignment/>
    </xf>
    <xf numFmtId="2" fontId="4" fillId="0" borderId="25" xfId="0" applyNumberFormat="1" applyFont="1" applyBorder="1" applyAlignment="1">
      <alignment/>
    </xf>
    <xf numFmtId="2" fontId="4" fillId="0" borderId="47" xfId="0" applyNumberFormat="1" applyFont="1" applyBorder="1" applyAlignment="1">
      <alignment/>
    </xf>
    <xf numFmtId="0" fontId="4" fillId="19" borderId="25" xfId="0" applyFont="1" applyFill="1" applyBorder="1" applyAlignment="1">
      <alignment/>
    </xf>
    <xf numFmtId="2" fontId="4" fillId="0" borderId="46" xfId="0" applyNumberFormat="1" applyFont="1" applyBorder="1" applyAlignment="1">
      <alignment/>
    </xf>
    <xf numFmtId="0" fontId="12" fillId="0" borderId="0" xfId="0" applyFont="1" applyBorder="1" applyAlignment="1">
      <alignment horizontal="center" vertical="center"/>
    </xf>
    <xf numFmtId="0" fontId="6" fillId="0" borderId="0" xfId="0" applyFont="1" applyFill="1" applyBorder="1" applyAlignment="1">
      <alignment horizontal="right"/>
    </xf>
    <xf numFmtId="17" fontId="6" fillId="0" borderId="0" xfId="0" applyNumberFormat="1" applyFont="1" applyAlignment="1">
      <alignment horizontal="left"/>
    </xf>
    <xf numFmtId="164" fontId="4" fillId="0" borderId="48" xfId="0" applyNumberFormat="1" applyFont="1" applyBorder="1" applyAlignment="1">
      <alignment/>
    </xf>
    <xf numFmtId="0" fontId="5" fillId="20" borderId="51" xfId="0" applyFont="1" applyFill="1" applyBorder="1" applyAlignment="1">
      <alignment/>
    </xf>
    <xf numFmtId="0" fontId="16" fillId="0" borderId="0" xfId="0" applyFont="1" applyAlignment="1">
      <alignment/>
    </xf>
    <xf numFmtId="0" fontId="4" fillId="0" borderId="13" xfId="0" applyFont="1" applyFill="1" applyBorder="1" applyAlignment="1">
      <alignment horizontal="center" vertical="center" wrapText="1"/>
    </xf>
    <xf numFmtId="0" fontId="4" fillId="0" borderId="52" xfId="0" applyFont="1" applyBorder="1" applyAlignment="1">
      <alignment horizontal="center" vertical="center" wrapText="1" readingOrder="1"/>
    </xf>
    <xf numFmtId="0" fontId="4" fillId="0" borderId="53" xfId="0" applyFont="1" applyBorder="1" applyAlignment="1">
      <alignment horizontal="center" vertical="center" wrapText="1" readingOrder="1"/>
    </xf>
    <xf numFmtId="0" fontId="4" fillId="0" borderId="34" xfId="0" applyFont="1" applyBorder="1" applyAlignment="1">
      <alignment horizontal="center" vertical="top" wrapText="1"/>
    </xf>
    <xf numFmtId="0" fontId="4" fillId="0" borderId="54" xfId="0" applyFont="1" applyBorder="1" applyAlignment="1">
      <alignment horizontal="center" vertical="top" wrapText="1"/>
    </xf>
    <xf numFmtId="0" fontId="6" fillId="0" borderId="0" xfId="0" applyFont="1" applyBorder="1" applyAlignment="1">
      <alignment horizontal="center"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Border="1" applyAlignment="1">
      <alignment horizontal="center"/>
    </xf>
    <xf numFmtId="0" fontId="6" fillId="0" borderId="55" xfId="0" applyFont="1" applyBorder="1" applyAlignment="1">
      <alignment/>
    </xf>
    <xf numFmtId="0" fontId="1" fillId="0" borderId="52" xfId="0" applyFont="1" applyBorder="1" applyAlignment="1">
      <alignment vertical="top" wrapText="1"/>
    </xf>
    <xf numFmtId="0" fontId="1" fillId="0" borderId="48" xfId="0" applyFont="1" applyBorder="1" applyAlignment="1">
      <alignment vertical="top" wrapText="1"/>
    </xf>
    <xf numFmtId="0" fontId="4" fillId="0" borderId="56" xfId="0" applyFont="1" applyBorder="1" applyAlignment="1">
      <alignment horizontal="center" vertical="center" wrapText="1" readingOrder="1"/>
    </xf>
    <xf numFmtId="0" fontId="11" fillId="0" borderId="0" xfId="0" applyFont="1" applyBorder="1" applyAlignment="1">
      <alignment/>
    </xf>
    <xf numFmtId="0" fontId="1" fillId="0" borderId="0" xfId="0" applyFont="1" applyAlignment="1">
      <alignment/>
    </xf>
    <xf numFmtId="0" fontId="0" fillId="0" borderId="0" xfId="0" applyAlignment="1">
      <alignment/>
    </xf>
    <xf numFmtId="0" fontId="4" fillId="0" borderId="57" xfId="0" applyFont="1" applyBorder="1" applyAlignment="1">
      <alignment horizontal="center" vertical="center" wrapText="1"/>
    </xf>
    <xf numFmtId="0" fontId="0" fillId="0" borderId="19" xfId="0" applyBorder="1" applyAlignment="1">
      <alignment horizontal="center" vertical="center" wrapText="1"/>
    </xf>
    <xf numFmtId="0" fontId="4"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4" fillId="0" borderId="33" xfId="0" applyFont="1" applyBorder="1" applyAlignment="1">
      <alignment horizontal="center" vertical="center" wrapText="1"/>
    </xf>
    <xf numFmtId="0" fontId="0" fillId="0" borderId="58" xfId="0" applyBorder="1" applyAlignment="1">
      <alignment horizontal="center" vertical="center" wrapText="1"/>
    </xf>
    <xf numFmtId="0" fontId="4"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0" xfId="0" applyFont="1" applyBorder="1" applyAlignment="1">
      <alignment horizontal="center"/>
    </xf>
    <xf numFmtId="0" fontId="1" fillId="0" borderId="0" xfId="0" applyFont="1" applyAlignment="1">
      <alignment horizontal="center"/>
    </xf>
    <xf numFmtId="0" fontId="0" fillId="0" borderId="57" xfId="0" applyBorder="1" applyAlignment="1">
      <alignment horizontal="center"/>
    </xf>
    <xf numFmtId="0" fontId="0" fillId="0" borderId="26" xfId="0" applyBorder="1" applyAlignment="1">
      <alignment/>
    </xf>
    <xf numFmtId="0" fontId="0" fillId="0" borderId="19" xfId="0" applyBorder="1" applyAlignment="1">
      <alignment/>
    </xf>
    <xf numFmtId="0" fontId="32" fillId="0" borderId="59" xfId="0" applyFont="1" applyBorder="1" applyAlignment="1">
      <alignment horizontal="center" textRotation="45" wrapText="1"/>
    </xf>
    <xf numFmtId="0" fontId="32" fillId="0" borderId="52" xfId="0" applyFont="1" applyBorder="1" applyAlignment="1">
      <alignment textRotation="45" wrapText="1"/>
    </xf>
    <xf numFmtId="0" fontId="32" fillId="0" borderId="48" xfId="0" applyFont="1" applyBorder="1" applyAlignment="1">
      <alignment textRotation="45" wrapText="1"/>
    </xf>
    <xf numFmtId="0" fontId="4" fillId="0" borderId="56"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 fillId="0" borderId="52" xfId="0" applyFont="1" applyBorder="1" applyAlignment="1">
      <alignment horizontal="center" wrapText="1"/>
    </xf>
    <xf numFmtId="0" fontId="0" fillId="0" borderId="52" xfId="0" applyBorder="1" applyAlignment="1">
      <alignment wrapText="1"/>
    </xf>
    <xf numFmtId="0" fontId="6" fillId="0" borderId="0" xfId="0" applyFont="1" applyBorder="1" applyAlignment="1">
      <alignment/>
    </xf>
    <xf numFmtId="0" fontId="4" fillId="0" borderId="57" xfId="0" applyFont="1" applyBorder="1" applyAlignment="1">
      <alignment horizontal="center"/>
    </xf>
    <xf numFmtId="0" fontId="0" fillId="0" borderId="21" xfId="0" applyBorder="1" applyAlignment="1">
      <alignment/>
    </xf>
    <xf numFmtId="0" fontId="4" fillId="0" borderId="21" xfId="0" applyFont="1" applyBorder="1" applyAlignment="1">
      <alignment horizontal="center" vertical="center" wrapText="1"/>
    </xf>
    <xf numFmtId="0" fontId="6" fillId="0" borderId="0" xfId="0" applyFont="1" applyAlignment="1">
      <alignment horizontal="left"/>
    </xf>
    <xf numFmtId="0" fontId="1" fillId="0" borderId="52" xfId="0" applyFont="1" applyBorder="1" applyAlignment="1">
      <alignment horizontal="center" vertical="top" wrapText="1"/>
    </xf>
    <xf numFmtId="0" fontId="4" fillId="0" borderId="14" xfId="0" applyFont="1" applyFill="1" applyBorder="1" applyAlignment="1">
      <alignment horizontal="center" vertical="center" wrapText="1"/>
    </xf>
    <xf numFmtId="0" fontId="0" fillId="0" borderId="0" xfId="0" applyBorder="1" applyAlignment="1">
      <alignment horizontal="center" vertical="top" wrapText="1"/>
    </xf>
    <xf numFmtId="0" fontId="6" fillId="0" borderId="0" xfId="0" applyFont="1" applyBorder="1" applyAlignment="1">
      <alignment horizontal="center" wrapText="1"/>
    </xf>
    <xf numFmtId="0" fontId="6" fillId="0" borderId="56"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6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52" xfId="0" applyBorder="1" applyAlignment="1">
      <alignment horizontal="center" wrapText="1"/>
    </xf>
    <xf numFmtId="0" fontId="0" fillId="0" borderId="48" xfId="0" applyBorder="1" applyAlignment="1">
      <alignment horizontal="center" wrapText="1"/>
    </xf>
    <xf numFmtId="0" fontId="4" fillId="0" borderId="56" xfId="0" applyFont="1" applyBorder="1" applyAlignment="1">
      <alignment horizontal="center" vertical="center" wrapText="1"/>
    </xf>
    <xf numFmtId="0" fontId="0" fillId="0" borderId="54" xfId="0" applyBorder="1" applyAlignment="1">
      <alignment horizontal="center" vertical="top" wrapText="1"/>
    </xf>
    <xf numFmtId="0" fontId="0" fillId="0" borderId="0" xfId="0" applyFont="1" applyBorder="1" applyAlignment="1">
      <alignment horizontal="center"/>
    </xf>
    <xf numFmtId="49" fontId="0" fillId="0" borderId="10" xfId="0" applyNumberFormat="1" applyFont="1" applyBorder="1" applyAlignment="1">
      <alignment horizontal="center"/>
    </xf>
    <xf numFmtId="0" fontId="0" fillId="0" borderId="10" xfId="0" applyBorder="1" applyAlignment="1">
      <alignment horizontal="center"/>
    </xf>
    <xf numFmtId="0" fontId="0" fillId="0" borderId="17" xfId="0" applyFont="1" applyBorder="1" applyAlignment="1">
      <alignment horizontal="center"/>
    </xf>
    <xf numFmtId="0" fontId="4" fillId="0" borderId="16" xfId="0" applyFont="1" applyFill="1" applyBorder="1" applyAlignment="1">
      <alignment horizontal="center"/>
    </xf>
    <xf numFmtId="0" fontId="4" fillId="0" borderId="22" xfId="0" applyFont="1" applyFill="1" applyBorder="1" applyAlignment="1">
      <alignment horizontal="center"/>
    </xf>
    <xf numFmtId="0" fontId="11" fillId="0" borderId="43" xfId="0" applyFont="1" applyBorder="1" applyAlignment="1">
      <alignment horizontal="center" vertical="top" wrapText="1"/>
    </xf>
    <xf numFmtId="0" fontId="11" fillId="0" borderId="55" xfId="0" applyFont="1" applyBorder="1" applyAlignment="1">
      <alignment horizontal="center" vertical="top" wrapText="1"/>
    </xf>
    <xf numFmtId="0" fontId="11" fillId="0" borderId="60"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0" fontId="1" fillId="0" borderId="61" xfId="0" applyFont="1" applyBorder="1" applyAlignment="1">
      <alignment horizontal="center"/>
    </xf>
    <xf numFmtId="0" fontId="1" fillId="0" borderId="17" xfId="0" applyFont="1" applyBorder="1" applyAlignment="1">
      <alignment horizontal="center"/>
    </xf>
    <xf numFmtId="0" fontId="1" fillId="0" borderId="23" xfId="0" applyFont="1" applyBorder="1" applyAlignment="1">
      <alignment horizontal="center"/>
    </xf>
    <xf numFmtId="0" fontId="1" fillId="0" borderId="0" xfId="0" applyFont="1" applyAlignment="1">
      <alignment wrapText="1"/>
    </xf>
    <xf numFmtId="0" fontId="0" fillId="0" borderId="0" xfId="0" applyAlignment="1">
      <alignment wrapText="1"/>
    </xf>
    <xf numFmtId="0" fontId="12" fillId="0" borderId="62" xfId="0" applyFont="1" applyBorder="1" applyAlignment="1">
      <alignment horizontal="center" vertical="center"/>
    </xf>
    <xf numFmtId="0" fontId="12" fillId="0" borderId="9" xfId="0" applyFont="1" applyBorder="1" applyAlignment="1">
      <alignment horizontal="center" vertical="center"/>
    </xf>
    <xf numFmtId="0" fontId="12" fillId="0" borderId="63" xfId="0" applyFont="1" applyBorder="1" applyAlignment="1">
      <alignment horizontal="center" vertic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0" fontId="1" fillId="0" borderId="0"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2" fillId="0" borderId="67" xfId="0" applyFont="1" applyBorder="1" applyAlignment="1">
      <alignment horizontal="center" vertical="center"/>
    </xf>
    <xf numFmtId="0" fontId="0" fillId="0" borderId="67" xfId="0" applyBorder="1" applyAlignment="1">
      <alignment horizontal="center" vertical="center"/>
    </xf>
    <xf numFmtId="0" fontId="6" fillId="0" borderId="0" xfId="0" applyFont="1" applyBorder="1" applyAlignment="1">
      <alignment horizontal="left"/>
    </xf>
    <xf numFmtId="0" fontId="0" fillId="0" borderId="0" xfId="0" applyAlignment="1">
      <alignment horizontal="left"/>
    </xf>
    <xf numFmtId="0" fontId="6" fillId="0" borderId="0" xfId="0" applyFont="1" applyAlignment="1">
      <alignment horizontal="center"/>
    </xf>
    <xf numFmtId="0" fontId="6" fillId="0" borderId="0" xfId="0" applyFont="1" applyFill="1" applyBorder="1" applyAlignment="1">
      <alignment horizontal="center" vertical="top" wrapText="1"/>
    </xf>
    <xf numFmtId="0" fontId="6" fillId="0" borderId="13" xfId="0" applyFont="1" applyBorder="1" applyAlignment="1">
      <alignment horizontal="center"/>
    </xf>
    <xf numFmtId="0" fontId="0" fillId="0" borderId="17" xfId="0"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0" xfId="0" applyFont="1" applyAlignment="1">
      <alignment wrapText="1"/>
    </xf>
    <xf numFmtId="0" fontId="6" fillId="0" borderId="20" xfId="0" applyFont="1" applyBorder="1" applyAlignment="1">
      <alignment wrapText="1"/>
    </xf>
    <xf numFmtId="0" fontId="12" fillId="0" borderId="0" xfId="0" applyFont="1" applyFill="1" applyBorder="1" applyAlignment="1">
      <alignment horizontal="center" vertical="top" wrapText="1"/>
    </xf>
    <xf numFmtId="0" fontId="6" fillId="0" borderId="0" xfId="0" applyFont="1" applyAlignment="1">
      <alignment horizontal="left" vertical="center" wrapText="1"/>
    </xf>
    <xf numFmtId="0" fontId="6"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 fillId="0" borderId="19" xfId="0" applyFont="1" applyBorder="1" applyAlignment="1">
      <alignment horizontal="center"/>
    </xf>
    <xf numFmtId="0" fontId="6" fillId="0" borderId="19" xfId="0" applyFont="1" applyBorder="1" applyAlignment="1">
      <alignment/>
    </xf>
    <xf numFmtId="49" fontId="0" fillId="0" borderId="10" xfId="0" applyNumberFormat="1" applyFont="1" applyBorder="1" applyAlignment="1">
      <alignment horizontal="left"/>
    </xf>
    <xf numFmtId="0" fontId="0" fillId="0" borderId="10" xfId="0" applyFont="1" applyBorder="1" applyAlignment="1">
      <alignment horizontal="left"/>
    </xf>
    <xf numFmtId="0" fontId="0" fillId="0" borderId="10" xfId="0" applyFont="1" applyBorder="1" applyAlignment="1">
      <alignment horizontal="center"/>
    </xf>
    <xf numFmtId="0" fontId="6" fillId="0" borderId="13" xfId="0" applyFont="1" applyBorder="1" applyAlignment="1">
      <alignment/>
    </xf>
    <xf numFmtId="0" fontId="0" fillId="0" borderId="13" xfId="0"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ixed" xfId="48"/>
    <cellStyle name="Followed Hyperlink" xfId="49"/>
    <cellStyle name="Good" xfId="50"/>
    <cellStyle name="Heading 1" xfId="51"/>
    <cellStyle name="Heading 2" xfId="52"/>
    <cellStyle name="Heading 3" xfId="53"/>
    <cellStyle name="Heading 4" xfId="54"/>
    <cellStyle name="HEADING1" xfId="55"/>
    <cellStyle name="HEADING2"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dxfs count="1">
    <dxf>
      <font>
        <b/>
        <i val="0"/>
      </font>
      <fill>
        <patternFill>
          <bgColor indexed="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1:AO60"/>
  <sheetViews>
    <sheetView tabSelected="1" zoomScaleSheetLayoutView="100" zoomScalePageLayoutView="0" workbookViewId="0" topLeftCell="A1">
      <selection activeCell="C2" sqref="C2"/>
    </sheetView>
  </sheetViews>
  <sheetFormatPr defaultColWidth="9.140625" defaultRowHeight="12.75"/>
  <cols>
    <col min="1" max="1" width="3.7109375" style="2" customWidth="1"/>
    <col min="2" max="2" width="9.140625" style="0" customWidth="1"/>
    <col min="3" max="3" width="7.00390625" style="0" customWidth="1"/>
    <col min="4" max="4" width="6.8515625" style="0" customWidth="1"/>
    <col min="5" max="7" width="5.7109375" style="0" customWidth="1"/>
    <col min="8" max="8" width="4.7109375" style="0" customWidth="1"/>
    <col min="9" max="9" width="5.7109375" style="0" customWidth="1"/>
    <col min="10" max="10" width="4.8515625" style="0" customWidth="1"/>
    <col min="11" max="11" width="5.7109375" style="0" customWidth="1"/>
    <col min="12" max="12" width="4.7109375" style="0" customWidth="1"/>
    <col min="13" max="14" width="6.57421875" style="0" customWidth="1"/>
    <col min="15" max="15" width="7.28125" style="0" customWidth="1"/>
    <col min="16" max="16" width="6.140625" style="0" customWidth="1"/>
    <col min="17" max="17" width="6.00390625" style="0" customWidth="1"/>
    <col min="18" max="18" width="3.28125" style="2" customWidth="1"/>
    <col min="19" max="19" width="3.421875" style="2" customWidth="1"/>
    <col min="20" max="20" width="9.8515625" style="2" customWidth="1"/>
    <col min="21" max="21" width="10.140625" style="2" customWidth="1"/>
    <col min="22" max="22" width="11.7109375" style="2" customWidth="1"/>
    <col min="23" max="23" width="11.140625" style="2" customWidth="1"/>
    <col min="24" max="24" width="10.7109375" style="2" customWidth="1"/>
    <col min="25" max="25" width="10.00390625" style="2" customWidth="1"/>
    <col min="26" max="26" width="1.8515625" style="2" customWidth="1"/>
    <col min="27" max="27" width="8.00390625" style="2" customWidth="1"/>
    <col min="28" max="28" width="10.140625" style="2" customWidth="1"/>
    <col min="29" max="29" width="9.8515625" style="0" customWidth="1"/>
    <col min="30" max="30" width="8.00390625" style="2" customWidth="1"/>
    <col min="31" max="16384" width="9.140625" style="2" customWidth="1"/>
  </cols>
  <sheetData>
    <row r="1" spans="2:24" ht="13.5">
      <c r="B1" s="12"/>
      <c r="C1" s="12"/>
      <c r="D1" s="12"/>
      <c r="E1" s="12"/>
      <c r="F1" s="12"/>
      <c r="G1" s="12"/>
      <c r="H1" s="2"/>
      <c r="I1" s="2"/>
      <c r="J1" s="99" t="s">
        <v>24</v>
      </c>
      <c r="K1" s="12"/>
      <c r="L1" s="12"/>
      <c r="M1" s="12"/>
      <c r="N1" s="12"/>
      <c r="O1" s="12"/>
      <c r="P1" s="12"/>
      <c r="Q1" s="12"/>
      <c r="R1" s="12"/>
      <c r="X1" s="25" t="s">
        <v>26</v>
      </c>
    </row>
    <row r="2" spans="2:24" ht="13.5">
      <c r="B2" s="12"/>
      <c r="C2" s="12"/>
      <c r="D2" s="12"/>
      <c r="E2" s="12"/>
      <c r="F2" s="12"/>
      <c r="G2" s="12"/>
      <c r="H2" s="2"/>
      <c r="I2" s="2"/>
      <c r="J2" s="25" t="s">
        <v>47</v>
      </c>
      <c r="K2" s="12"/>
      <c r="L2" s="12"/>
      <c r="M2" s="12"/>
      <c r="N2" s="12"/>
      <c r="O2" s="12"/>
      <c r="P2" s="12"/>
      <c r="Q2" s="12"/>
      <c r="R2" s="12"/>
      <c r="X2" s="25" t="s">
        <v>47</v>
      </c>
    </row>
    <row r="3" spans="2:24" ht="13.5">
      <c r="B3" s="12"/>
      <c r="C3" s="12"/>
      <c r="D3" s="12"/>
      <c r="E3" s="12"/>
      <c r="F3" s="12"/>
      <c r="G3" s="12"/>
      <c r="H3" s="2"/>
      <c r="I3" s="2"/>
      <c r="J3" s="99" t="s">
        <v>55</v>
      </c>
      <c r="K3" s="12"/>
      <c r="L3" s="12"/>
      <c r="M3" s="12"/>
      <c r="N3" s="12"/>
      <c r="O3" s="12"/>
      <c r="P3" s="12"/>
      <c r="Q3" s="12"/>
      <c r="R3" s="12"/>
      <c r="X3" s="25" t="s">
        <v>55</v>
      </c>
    </row>
    <row r="4" spans="1:29" ht="13.5" customHeight="1">
      <c r="A4" s="11"/>
      <c r="B4" s="12"/>
      <c r="C4" s="12"/>
      <c r="D4" s="12"/>
      <c r="E4" s="12"/>
      <c r="F4" s="12"/>
      <c r="G4" s="12"/>
      <c r="H4" s="12"/>
      <c r="J4" s="25" t="s">
        <v>65</v>
      </c>
      <c r="K4" s="2"/>
      <c r="L4" s="2"/>
      <c r="M4" s="2"/>
      <c r="N4" s="12"/>
      <c r="O4" s="2"/>
      <c r="P4" s="2"/>
      <c r="Q4" s="2"/>
      <c r="S4" s="11"/>
      <c r="T4" s="12"/>
      <c r="U4" s="12"/>
      <c r="V4" s="12"/>
      <c r="W4"/>
      <c r="X4" s="25" t="s">
        <v>66</v>
      </c>
      <c r="AC4" s="2"/>
    </row>
    <row r="5" spans="2:30" ht="19.5" customHeight="1">
      <c r="B5" s="57" t="s">
        <v>0</v>
      </c>
      <c r="C5" s="19"/>
      <c r="D5" s="137"/>
      <c r="E5" s="137"/>
      <c r="F5" s="137"/>
      <c r="G5" s="137"/>
      <c r="H5" s="137"/>
      <c r="I5" s="137"/>
      <c r="J5" s="61"/>
      <c r="K5" s="60"/>
      <c r="L5" s="60"/>
      <c r="M5" s="15"/>
      <c r="N5" s="15"/>
      <c r="O5" s="16" t="s">
        <v>1</v>
      </c>
      <c r="P5" s="236"/>
      <c r="Q5" s="236"/>
      <c r="R5" s="236"/>
      <c r="S5" s="11"/>
      <c r="T5" s="57" t="s">
        <v>0</v>
      </c>
      <c r="U5" s="144">
        <f>$C$5</f>
        <v>0</v>
      </c>
      <c r="V5" s="137"/>
      <c r="W5" s="137"/>
      <c r="X5"/>
      <c r="Y5" s="12"/>
      <c r="AA5" s="16" t="s">
        <v>1</v>
      </c>
      <c r="AB5" s="138">
        <f>$P$5</f>
        <v>0</v>
      </c>
      <c r="AC5" s="58"/>
      <c r="AD5" s="58"/>
    </row>
    <row r="6" spans="1:34" ht="19.5" customHeight="1">
      <c r="A6" s="11"/>
      <c r="D6" s="109" t="s">
        <v>48</v>
      </c>
      <c r="E6" s="59"/>
      <c r="F6" s="60"/>
      <c r="G6" s="16" t="s">
        <v>25</v>
      </c>
      <c r="H6" s="59"/>
      <c r="I6" s="60"/>
      <c r="J6" s="60"/>
      <c r="K6" s="15"/>
      <c r="L6" s="16" t="s">
        <v>2</v>
      </c>
      <c r="M6" s="237"/>
      <c r="N6" s="237"/>
      <c r="O6" s="237"/>
      <c r="P6" s="101" t="s">
        <v>3</v>
      </c>
      <c r="Q6" s="238"/>
      <c r="R6" s="238"/>
      <c r="S6" s="11"/>
      <c r="U6" s="109" t="s">
        <v>48</v>
      </c>
      <c r="V6" s="140">
        <f>$E$6</f>
        <v>0</v>
      </c>
      <c r="W6" s="60" t="s">
        <v>25</v>
      </c>
      <c r="X6" s="140">
        <f>$H$6</f>
        <v>0</v>
      </c>
      <c r="Y6" s="60"/>
      <c r="Z6" s="60"/>
      <c r="AA6" s="16" t="s">
        <v>2</v>
      </c>
      <c r="AB6" s="143">
        <f>$M$6</f>
        <v>0</v>
      </c>
      <c r="AC6" s="101" t="s">
        <v>3</v>
      </c>
      <c r="AD6" s="141">
        <f>$Q$6</f>
        <v>0</v>
      </c>
      <c r="AE6" s="15"/>
      <c r="AG6" s="235"/>
      <c r="AH6" s="235"/>
    </row>
    <row r="7" spans="1:30" ht="6.75" customHeight="1">
      <c r="A7" s="11"/>
      <c r="B7" s="12"/>
      <c r="C7" s="12"/>
      <c r="D7" s="11"/>
      <c r="E7" s="11"/>
      <c r="F7" s="11"/>
      <c r="G7" s="11"/>
      <c r="H7" s="11"/>
      <c r="I7" s="11"/>
      <c r="J7" s="11"/>
      <c r="K7" s="2"/>
      <c r="L7" s="24"/>
      <c r="M7" s="42"/>
      <c r="N7" s="11"/>
      <c r="O7" s="2"/>
      <c r="P7" s="11"/>
      <c r="Q7" s="11"/>
      <c r="S7" s="11"/>
      <c r="T7" s="12"/>
      <c r="U7" s="12"/>
      <c r="V7" s="12"/>
      <c r="W7" s="12"/>
      <c r="Y7" s="33"/>
      <c r="AA7" s="24"/>
      <c r="AC7" s="13"/>
      <c r="AD7" s="11"/>
    </row>
    <row r="8" spans="1:30" ht="13.5" customHeight="1" thickBot="1">
      <c r="A8" s="204" t="s">
        <v>94</v>
      </c>
      <c r="B8" s="205"/>
      <c r="C8" s="205"/>
      <c r="D8" s="205"/>
      <c r="E8" s="205"/>
      <c r="F8" s="205"/>
      <c r="G8" s="205"/>
      <c r="H8" s="205"/>
      <c r="I8" s="205"/>
      <c r="J8" s="205"/>
      <c r="K8" s="205"/>
      <c r="L8" s="205"/>
      <c r="M8" s="205"/>
      <c r="N8" s="205"/>
      <c r="O8" s="205"/>
      <c r="P8" s="205"/>
      <c r="Q8" s="205"/>
      <c r="R8" s="205"/>
      <c r="S8" s="191" t="s">
        <v>94</v>
      </c>
      <c r="T8" s="192"/>
      <c r="U8" s="192"/>
      <c r="V8" s="192"/>
      <c r="W8" s="192"/>
      <c r="X8" s="192"/>
      <c r="Y8" s="192"/>
      <c r="Z8" s="193"/>
      <c r="AA8" s="24"/>
      <c r="AC8" s="13"/>
      <c r="AD8" s="11"/>
    </row>
    <row r="9" spans="1:30" ht="13.5" customHeight="1" thickBot="1">
      <c r="A9" s="11"/>
      <c r="B9" s="106"/>
      <c r="C9" s="176"/>
      <c r="D9" s="107"/>
      <c r="E9" s="107"/>
      <c r="F9" s="107"/>
      <c r="G9" s="107"/>
      <c r="H9" s="107"/>
      <c r="I9" s="107"/>
      <c r="J9" s="107"/>
      <c r="K9" s="90"/>
      <c r="L9" s="108"/>
      <c r="M9" s="92"/>
      <c r="N9" s="176"/>
      <c r="O9" s="2"/>
      <c r="P9" s="11"/>
      <c r="Q9" s="11"/>
      <c r="S9" s="11"/>
      <c r="T9" s="176"/>
      <c r="U9" s="176"/>
      <c r="V9" s="12"/>
      <c r="W9" s="12"/>
      <c r="Y9" s="33"/>
      <c r="AA9" s="24"/>
      <c r="AC9" s="13"/>
      <c r="AD9" s="11"/>
    </row>
    <row r="10" spans="1:29" ht="13.5" customHeight="1">
      <c r="A10" s="70"/>
      <c r="B10" s="46" t="s">
        <v>4</v>
      </c>
      <c r="C10" s="215" t="s">
        <v>69</v>
      </c>
      <c r="D10" s="247" t="s">
        <v>5</v>
      </c>
      <c r="E10" s="248"/>
      <c r="F10" s="248"/>
      <c r="G10" s="248"/>
      <c r="H10" s="248"/>
      <c r="I10" s="248"/>
      <c r="J10" s="248"/>
      <c r="K10" s="248"/>
      <c r="L10" s="248"/>
      <c r="M10" s="248"/>
      <c r="N10" s="249"/>
      <c r="O10" s="43" t="s">
        <v>6</v>
      </c>
      <c r="P10" s="44"/>
      <c r="Q10" s="51"/>
      <c r="R10" s="71"/>
      <c r="S10" s="153"/>
      <c r="T10" s="215" t="s">
        <v>72</v>
      </c>
      <c r="U10" s="222" t="s">
        <v>73</v>
      </c>
      <c r="V10" s="209" t="s">
        <v>93</v>
      </c>
      <c r="W10" s="206"/>
      <c r="X10" s="206"/>
      <c r="Y10" s="206"/>
      <c r="Z10" s="4"/>
      <c r="AA10" s="241" t="s">
        <v>32</v>
      </c>
      <c r="AB10" s="242"/>
      <c r="AC10" s="243"/>
    </row>
    <row r="11" spans="1:29" ht="12.75" customHeight="1">
      <c r="A11" s="64"/>
      <c r="B11" s="226" t="s">
        <v>36</v>
      </c>
      <c r="C11" s="231"/>
      <c r="D11" s="181" t="s">
        <v>70</v>
      </c>
      <c r="E11" s="22" t="s">
        <v>8</v>
      </c>
      <c r="F11" s="22"/>
      <c r="G11" s="22"/>
      <c r="H11" s="23"/>
      <c r="I11" s="21" t="s">
        <v>9</v>
      </c>
      <c r="J11" s="22"/>
      <c r="K11" s="22"/>
      <c r="L11" s="23"/>
      <c r="M11" s="239" t="s">
        <v>68</v>
      </c>
      <c r="N11" s="240"/>
      <c r="O11" s="181" t="s">
        <v>70</v>
      </c>
      <c r="P11" s="194" t="s">
        <v>107</v>
      </c>
      <c r="Q11" s="199" t="s">
        <v>108</v>
      </c>
      <c r="R11" s="47"/>
      <c r="S11" s="154"/>
      <c r="T11" s="216"/>
      <c r="U11" s="188"/>
      <c r="V11" s="210"/>
      <c r="W11" s="207"/>
      <c r="X11" s="207"/>
      <c r="Y11" s="207"/>
      <c r="AA11" s="244"/>
      <c r="AB11" s="245"/>
      <c r="AC11" s="246"/>
    </row>
    <row r="12" spans="1:30" ht="13.5" customHeight="1">
      <c r="A12" s="77" t="s">
        <v>7</v>
      </c>
      <c r="B12" s="227"/>
      <c r="C12" s="231"/>
      <c r="D12" s="234"/>
      <c r="E12" s="8" t="s">
        <v>10</v>
      </c>
      <c r="F12" s="8"/>
      <c r="G12" s="7" t="s">
        <v>11</v>
      </c>
      <c r="H12" s="8"/>
      <c r="I12" s="7" t="s">
        <v>10</v>
      </c>
      <c r="J12" s="8"/>
      <c r="K12" s="7" t="s">
        <v>11</v>
      </c>
      <c r="L12" s="23"/>
      <c r="M12" s="229" t="s">
        <v>61</v>
      </c>
      <c r="N12" s="229" t="s">
        <v>105</v>
      </c>
      <c r="O12" s="182"/>
      <c r="P12" s="195"/>
      <c r="Q12" s="200"/>
      <c r="R12" s="84" t="s">
        <v>7</v>
      </c>
      <c r="S12" s="155" t="s">
        <v>7</v>
      </c>
      <c r="T12" s="216"/>
      <c r="U12" s="188"/>
      <c r="V12" s="210"/>
      <c r="W12" s="207"/>
      <c r="X12" s="207"/>
      <c r="Y12" s="207"/>
      <c r="Z12" s="26"/>
      <c r="AA12" s="184" t="s">
        <v>79</v>
      </c>
      <c r="AB12" s="178" t="s">
        <v>109</v>
      </c>
      <c r="AC12" s="184" t="s">
        <v>102</v>
      </c>
      <c r="AD12" s="194" t="s">
        <v>103</v>
      </c>
    </row>
    <row r="13" spans="1:30" ht="13.5" customHeight="1">
      <c r="A13" s="78" t="s">
        <v>33</v>
      </c>
      <c r="B13" s="227"/>
      <c r="C13" s="232"/>
      <c r="D13" s="149" t="s">
        <v>75</v>
      </c>
      <c r="E13" s="194" t="s">
        <v>27</v>
      </c>
      <c r="F13" s="194" t="s">
        <v>12</v>
      </c>
      <c r="G13" s="194" t="s">
        <v>27</v>
      </c>
      <c r="H13" s="194" t="s">
        <v>12</v>
      </c>
      <c r="I13" s="194" t="s">
        <v>27</v>
      </c>
      <c r="J13" s="194" t="s">
        <v>12</v>
      </c>
      <c r="K13" s="194" t="s">
        <v>27</v>
      </c>
      <c r="L13" s="194" t="s">
        <v>12</v>
      </c>
      <c r="M13" s="230"/>
      <c r="N13" s="230"/>
      <c r="O13" s="149" t="s">
        <v>75</v>
      </c>
      <c r="P13" s="196" t="s">
        <v>106</v>
      </c>
      <c r="Q13" s="201" t="s">
        <v>106</v>
      </c>
      <c r="R13" s="85" t="s">
        <v>33</v>
      </c>
      <c r="S13" s="156" t="s">
        <v>33</v>
      </c>
      <c r="T13" s="216"/>
      <c r="U13" s="189"/>
      <c r="V13" s="211"/>
      <c r="W13" s="208"/>
      <c r="X13" s="208"/>
      <c r="Y13" s="208"/>
      <c r="Z13" s="27"/>
      <c r="AA13" s="184"/>
      <c r="AB13" s="178"/>
      <c r="AC13" s="184"/>
      <c r="AD13" s="196"/>
    </row>
    <row r="14" spans="1:30" ht="13.5" customHeight="1">
      <c r="A14" s="79" t="s">
        <v>34</v>
      </c>
      <c r="B14" s="227"/>
      <c r="C14" s="233" t="s">
        <v>99</v>
      </c>
      <c r="D14" s="149" t="s">
        <v>76</v>
      </c>
      <c r="E14" s="196"/>
      <c r="F14" s="196"/>
      <c r="G14" s="196"/>
      <c r="H14" s="196"/>
      <c r="I14" s="196"/>
      <c r="J14" s="196"/>
      <c r="K14" s="196"/>
      <c r="L14" s="196"/>
      <c r="M14" s="230"/>
      <c r="N14" s="230"/>
      <c r="O14" s="149" t="s">
        <v>76</v>
      </c>
      <c r="P14" s="197"/>
      <c r="Q14" s="202"/>
      <c r="R14" s="86" t="s">
        <v>34</v>
      </c>
      <c r="S14" s="157" t="s">
        <v>34</v>
      </c>
      <c r="T14" s="190" t="s">
        <v>71</v>
      </c>
      <c r="U14" s="190" t="s">
        <v>100</v>
      </c>
      <c r="V14" s="212" t="s">
        <v>101</v>
      </c>
      <c r="W14" s="218"/>
      <c r="X14" s="218"/>
      <c r="Y14" s="218"/>
      <c r="Z14" s="27"/>
      <c r="AA14" s="184"/>
      <c r="AB14" s="178"/>
      <c r="AC14" s="184"/>
      <c r="AD14" s="196"/>
    </row>
    <row r="15" spans="1:30" ht="13.5" customHeight="1">
      <c r="A15" s="64"/>
      <c r="B15" s="227"/>
      <c r="C15" s="227"/>
      <c r="D15" s="149" t="s">
        <v>77</v>
      </c>
      <c r="E15" s="196"/>
      <c r="F15" s="196"/>
      <c r="G15" s="196"/>
      <c r="H15" s="196"/>
      <c r="I15" s="196"/>
      <c r="J15" s="196"/>
      <c r="K15" s="196"/>
      <c r="L15" s="196"/>
      <c r="M15" s="230"/>
      <c r="N15" s="230"/>
      <c r="O15" s="149" t="s">
        <v>77</v>
      </c>
      <c r="P15" s="197"/>
      <c r="Q15" s="202"/>
      <c r="R15" s="47"/>
      <c r="S15" s="154"/>
      <c r="T15" s="179"/>
      <c r="U15" s="179"/>
      <c r="V15" s="213"/>
      <c r="W15" s="207"/>
      <c r="X15" s="207"/>
      <c r="Y15" s="207"/>
      <c r="Z15" s="28"/>
      <c r="AA15" s="184"/>
      <c r="AB15" s="178"/>
      <c r="AC15" s="184"/>
      <c r="AD15" s="196"/>
    </row>
    <row r="16" spans="1:30" ht="13.5" customHeight="1" thickBot="1">
      <c r="A16" s="65"/>
      <c r="B16" s="228"/>
      <c r="C16" s="227"/>
      <c r="D16" s="150" t="s">
        <v>78</v>
      </c>
      <c r="E16" s="220"/>
      <c r="F16" s="220"/>
      <c r="G16" s="220"/>
      <c r="H16" s="220"/>
      <c r="I16" s="220"/>
      <c r="J16" s="220"/>
      <c r="K16" s="220"/>
      <c r="L16" s="220"/>
      <c r="M16" s="230"/>
      <c r="N16" s="230"/>
      <c r="O16" s="150" t="s">
        <v>78</v>
      </c>
      <c r="P16" s="198"/>
      <c r="Q16" s="203"/>
      <c r="R16" s="72"/>
      <c r="S16" s="158"/>
      <c r="T16" s="180"/>
      <c r="U16" s="180"/>
      <c r="V16" s="214"/>
      <c r="W16" s="219"/>
      <c r="X16" s="219"/>
      <c r="Y16" s="219"/>
      <c r="Z16" s="28"/>
      <c r="AA16" s="185"/>
      <c r="AB16" s="223"/>
      <c r="AC16" s="185"/>
      <c r="AD16" s="220"/>
    </row>
    <row r="17" spans="1:30" ht="13.5" customHeight="1">
      <c r="A17" s="66">
        <v>1</v>
      </c>
      <c r="B17" s="120"/>
      <c r="C17" s="160"/>
      <c r="D17" s="123"/>
      <c r="E17" s="18"/>
      <c r="F17" s="126"/>
      <c r="G17" s="18"/>
      <c r="H17" s="126"/>
      <c r="I17" s="18"/>
      <c r="J17" s="126"/>
      <c r="K17" s="18"/>
      <c r="L17" s="126"/>
      <c r="M17" s="102"/>
      <c r="N17" s="110"/>
      <c r="O17" s="123"/>
      <c r="P17" s="126"/>
      <c r="Q17" s="130"/>
      <c r="R17" s="73">
        <v>1</v>
      </c>
      <c r="S17" s="164">
        <v>1</v>
      </c>
      <c r="T17" s="167"/>
      <c r="U17" s="171"/>
      <c r="V17" s="171"/>
      <c r="W17" s="126"/>
      <c r="X17" s="126"/>
      <c r="Y17" s="126"/>
      <c r="Z17" s="4"/>
      <c r="AA17" s="80"/>
      <c r="AB17" s="104"/>
      <c r="AC17" s="115"/>
      <c r="AD17" s="34"/>
    </row>
    <row r="18" spans="1:30" ht="13.5" customHeight="1">
      <c r="A18" s="67">
        <v>2</v>
      </c>
      <c r="B18" s="121"/>
      <c r="C18" s="161"/>
      <c r="D18" s="124"/>
      <c r="E18" s="10"/>
      <c r="F18" s="127"/>
      <c r="G18" s="10"/>
      <c r="H18" s="127"/>
      <c r="I18" s="10"/>
      <c r="J18" s="127"/>
      <c r="K18" s="10"/>
      <c r="L18" s="127"/>
      <c r="M18" s="52"/>
      <c r="N18" s="111"/>
      <c r="O18" s="124"/>
      <c r="P18" s="127"/>
      <c r="Q18" s="131"/>
      <c r="R18" s="74">
        <v>2</v>
      </c>
      <c r="S18" s="151">
        <v>2</v>
      </c>
      <c r="T18" s="168"/>
      <c r="U18" s="168"/>
      <c r="V18" s="168"/>
      <c r="W18" s="127"/>
      <c r="X18" s="127"/>
      <c r="Y18" s="127"/>
      <c r="Z18" s="4"/>
      <c r="AA18" s="81"/>
      <c r="AB18" s="55"/>
      <c r="AC18" s="127"/>
      <c r="AD18" s="62"/>
    </row>
    <row r="19" spans="1:30" ht="13.5" customHeight="1" thickBot="1">
      <c r="A19" s="67">
        <v>3</v>
      </c>
      <c r="B19" s="121"/>
      <c r="C19" s="161"/>
      <c r="D19" s="124"/>
      <c r="E19" s="10"/>
      <c r="F19" s="127"/>
      <c r="G19" s="10"/>
      <c r="H19" s="127"/>
      <c r="I19" s="10"/>
      <c r="J19" s="127"/>
      <c r="K19" s="10"/>
      <c r="L19" s="127"/>
      <c r="M19" s="52"/>
      <c r="N19" s="111"/>
      <c r="O19" s="124"/>
      <c r="P19" s="127"/>
      <c r="Q19" s="131"/>
      <c r="R19" s="74">
        <v>3</v>
      </c>
      <c r="S19" s="151">
        <v>3</v>
      </c>
      <c r="T19" s="168"/>
      <c r="U19" s="168"/>
      <c r="V19" s="168"/>
      <c r="W19" s="127"/>
      <c r="X19" s="127"/>
      <c r="Y19" s="127"/>
      <c r="Z19" s="4"/>
      <c r="AA19" s="82"/>
      <c r="AB19" s="103"/>
      <c r="AC19" s="128"/>
      <c r="AD19" s="62"/>
    </row>
    <row r="20" spans="1:30" ht="13.5" customHeight="1">
      <c r="A20" s="67">
        <v>4</v>
      </c>
      <c r="B20" s="121"/>
      <c r="C20" s="161"/>
      <c r="D20" s="124"/>
      <c r="E20" s="10"/>
      <c r="F20" s="127"/>
      <c r="G20" s="10"/>
      <c r="H20" s="127"/>
      <c r="I20" s="10"/>
      <c r="J20" s="127"/>
      <c r="K20" s="10"/>
      <c r="L20" s="127"/>
      <c r="M20" s="52"/>
      <c r="N20" s="111"/>
      <c r="O20" s="124"/>
      <c r="P20" s="127"/>
      <c r="Q20" s="131"/>
      <c r="R20" s="74">
        <v>4</v>
      </c>
      <c r="S20" s="151">
        <v>4</v>
      </c>
      <c r="T20" s="168"/>
      <c r="U20" s="168"/>
      <c r="V20" s="168"/>
      <c r="W20" s="127"/>
      <c r="X20" s="127"/>
      <c r="Y20" s="127"/>
      <c r="Z20" s="4"/>
      <c r="AA20" s="83"/>
      <c r="AB20" s="105"/>
      <c r="AC20" s="126"/>
      <c r="AD20" s="62"/>
    </row>
    <row r="21" spans="1:30" ht="13.5" customHeight="1">
      <c r="A21" s="67">
        <v>5</v>
      </c>
      <c r="B21" s="121"/>
      <c r="C21" s="161"/>
      <c r="D21" s="124"/>
      <c r="E21" s="10"/>
      <c r="F21" s="127"/>
      <c r="G21" s="10"/>
      <c r="H21" s="127"/>
      <c r="I21" s="10"/>
      <c r="J21" s="127"/>
      <c r="K21" s="10"/>
      <c r="L21" s="127"/>
      <c r="M21" s="52"/>
      <c r="N21" s="111"/>
      <c r="O21" s="124"/>
      <c r="P21" s="127"/>
      <c r="Q21" s="131"/>
      <c r="R21" s="74">
        <v>5</v>
      </c>
      <c r="S21" s="151">
        <v>5</v>
      </c>
      <c r="T21" s="168"/>
      <c r="U21" s="168"/>
      <c r="V21" s="168"/>
      <c r="W21" s="127"/>
      <c r="X21" s="127"/>
      <c r="Y21" s="127"/>
      <c r="Z21" s="4"/>
      <c r="AA21" s="80"/>
      <c r="AB21" s="104"/>
      <c r="AC21" s="115"/>
      <c r="AD21" s="62"/>
    </row>
    <row r="22" spans="1:30" ht="13.5" customHeight="1" thickBot="1">
      <c r="A22" s="67">
        <v>6</v>
      </c>
      <c r="B22" s="121"/>
      <c r="C22" s="161"/>
      <c r="D22" s="124"/>
      <c r="E22" s="10"/>
      <c r="F22" s="127"/>
      <c r="G22" s="10"/>
      <c r="H22" s="127"/>
      <c r="I22" s="10"/>
      <c r="J22" s="127"/>
      <c r="K22" s="10"/>
      <c r="L22" s="127"/>
      <c r="M22" s="52"/>
      <c r="N22" s="111"/>
      <c r="O22" s="124"/>
      <c r="P22" s="127"/>
      <c r="Q22" s="131"/>
      <c r="R22" s="74">
        <v>6</v>
      </c>
      <c r="S22" s="151">
        <v>6</v>
      </c>
      <c r="T22" s="168"/>
      <c r="U22" s="168"/>
      <c r="V22" s="168"/>
      <c r="W22" s="127"/>
      <c r="X22" s="127"/>
      <c r="Y22" s="127"/>
      <c r="Z22" s="4"/>
      <c r="AA22" s="82"/>
      <c r="AB22" s="103"/>
      <c r="AC22" s="128"/>
      <c r="AD22" s="62"/>
    </row>
    <row r="23" spans="1:30" ht="13.5" customHeight="1">
      <c r="A23" s="67">
        <v>7</v>
      </c>
      <c r="B23" s="121"/>
      <c r="C23" s="161"/>
      <c r="D23" s="124"/>
      <c r="E23" s="10"/>
      <c r="F23" s="127"/>
      <c r="G23" s="10"/>
      <c r="H23" s="127"/>
      <c r="I23" s="10"/>
      <c r="J23" s="127"/>
      <c r="K23" s="10"/>
      <c r="L23" s="127"/>
      <c r="M23" s="52"/>
      <c r="N23" s="111"/>
      <c r="O23" s="124"/>
      <c r="P23" s="127"/>
      <c r="Q23" s="131"/>
      <c r="R23" s="74">
        <v>7</v>
      </c>
      <c r="S23" s="151">
        <v>7</v>
      </c>
      <c r="T23" s="168"/>
      <c r="U23" s="168"/>
      <c r="V23" s="168"/>
      <c r="W23" s="127"/>
      <c r="X23" s="127"/>
      <c r="Y23" s="127"/>
      <c r="Z23" s="4"/>
      <c r="AA23" s="80"/>
      <c r="AB23" s="104"/>
      <c r="AC23" s="115"/>
      <c r="AD23" s="62"/>
    </row>
    <row r="24" spans="1:30" ht="13.5" customHeight="1">
      <c r="A24" s="67">
        <v>8</v>
      </c>
      <c r="B24" s="121"/>
      <c r="C24" s="161"/>
      <c r="D24" s="124"/>
      <c r="E24" s="10"/>
      <c r="F24" s="127"/>
      <c r="G24" s="10"/>
      <c r="H24" s="127"/>
      <c r="I24" s="10"/>
      <c r="J24" s="127"/>
      <c r="K24" s="10"/>
      <c r="L24" s="127"/>
      <c r="M24" s="52"/>
      <c r="N24" s="111"/>
      <c r="O24" s="124"/>
      <c r="P24" s="127"/>
      <c r="Q24" s="131"/>
      <c r="R24" s="74">
        <v>8</v>
      </c>
      <c r="S24" s="151">
        <v>8</v>
      </c>
      <c r="T24" s="168"/>
      <c r="U24" s="168"/>
      <c r="V24" s="168"/>
      <c r="W24" s="127"/>
      <c r="X24" s="127"/>
      <c r="Y24" s="127"/>
      <c r="Z24" s="4"/>
      <c r="AA24" s="81"/>
      <c r="AB24" s="55"/>
      <c r="AC24" s="127"/>
      <c r="AD24" s="62"/>
    </row>
    <row r="25" spans="1:30" ht="13.5" customHeight="1" thickBot="1">
      <c r="A25" s="67">
        <v>9</v>
      </c>
      <c r="B25" s="121"/>
      <c r="C25" s="161"/>
      <c r="D25" s="124"/>
      <c r="E25" s="10"/>
      <c r="F25" s="127"/>
      <c r="G25" s="10"/>
      <c r="H25" s="127"/>
      <c r="I25" s="10"/>
      <c r="J25" s="127"/>
      <c r="K25" s="10"/>
      <c r="L25" s="127"/>
      <c r="M25" s="52"/>
      <c r="N25" s="111"/>
      <c r="O25" s="124"/>
      <c r="P25" s="127"/>
      <c r="Q25" s="131"/>
      <c r="R25" s="74">
        <v>9</v>
      </c>
      <c r="S25" s="151">
        <v>9</v>
      </c>
      <c r="T25" s="168"/>
      <c r="U25" s="168"/>
      <c r="V25" s="168"/>
      <c r="W25" s="127"/>
      <c r="X25" s="127"/>
      <c r="Y25" s="127"/>
      <c r="Z25" s="4"/>
      <c r="AA25" s="82"/>
      <c r="AB25" s="103"/>
      <c r="AC25" s="128"/>
      <c r="AD25" s="62"/>
    </row>
    <row r="26" spans="1:30" ht="13.5" customHeight="1">
      <c r="A26" s="67">
        <v>10</v>
      </c>
      <c r="B26" s="121"/>
      <c r="C26" s="161"/>
      <c r="D26" s="124"/>
      <c r="E26" s="10"/>
      <c r="F26" s="127"/>
      <c r="G26" s="10"/>
      <c r="H26" s="127"/>
      <c r="I26" s="10"/>
      <c r="J26" s="127"/>
      <c r="K26" s="10"/>
      <c r="L26" s="127"/>
      <c r="M26" s="52"/>
      <c r="N26" s="111"/>
      <c r="O26" s="124"/>
      <c r="P26" s="127"/>
      <c r="Q26" s="131"/>
      <c r="R26" s="74">
        <v>10</v>
      </c>
      <c r="S26" s="151">
        <v>10</v>
      </c>
      <c r="T26" s="168"/>
      <c r="U26" s="168"/>
      <c r="V26" s="168"/>
      <c r="W26" s="127"/>
      <c r="X26" s="127"/>
      <c r="Y26" s="127"/>
      <c r="Z26" s="4"/>
      <c r="AA26" s="80"/>
      <c r="AB26" s="104"/>
      <c r="AC26" s="115"/>
      <c r="AD26" s="62"/>
    </row>
    <row r="27" spans="1:30" ht="13.5" customHeight="1">
      <c r="A27" s="67">
        <v>11</v>
      </c>
      <c r="B27" s="121"/>
      <c r="C27" s="161"/>
      <c r="D27" s="124"/>
      <c r="E27" s="10"/>
      <c r="F27" s="127"/>
      <c r="G27" s="10"/>
      <c r="H27" s="127"/>
      <c r="I27" s="10"/>
      <c r="J27" s="127"/>
      <c r="K27" s="10"/>
      <c r="L27" s="127"/>
      <c r="M27" s="52"/>
      <c r="N27" s="111"/>
      <c r="O27" s="124"/>
      <c r="P27" s="127"/>
      <c r="Q27" s="131"/>
      <c r="R27" s="74">
        <v>11</v>
      </c>
      <c r="S27" s="151">
        <v>11</v>
      </c>
      <c r="T27" s="168"/>
      <c r="U27" s="168"/>
      <c r="V27" s="168"/>
      <c r="W27" s="127"/>
      <c r="X27" s="127"/>
      <c r="Y27" s="127"/>
      <c r="Z27" s="4"/>
      <c r="AA27" s="81"/>
      <c r="AB27" s="55"/>
      <c r="AC27" s="127"/>
      <c r="AD27" s="62"/>
    </row>
    <row r="28" spans="1:34" ht="13.5" customHeight="1" thickBot="1">
      <c r="A28" s="67">
        <v>12</v>
      </c>
      <c r="B28" s="121"/>
      <c r="C28" s="161"/>
      <c r="D28" s="124"/>
      <c r="E28" s="10"/>
      <c r="F28" s="127"/>
      <c r="G28" s="10"/>
      <c r="H28" s="127"/>
      <c r="I28" s="10"/>
      <c r="J28" s="127"/>
      <c r="K28" s="10"/>
      <c r="L28" s="127"/>
      <c r="M28" s="52"/>
      <c r="N28" s="111"/>
      <c r="O28" s="124"/>
      <c r="P28" s="127"/>
      <c r="Q28" s="131"/>
      <c r="R28" s="74">
        <v>12</v>
      </c>
      <c r="S28" s="151">
        <v>12</v>
      </c>
      <c r="T28" s="168"/>
      <c r="U28" s="168"/>
      <c r="V28" s="168"/>
      <c r="W28" s="127"/>
      <c r="X28" s="127"/>
      <c r="Y28" s="127"/>
      <c r="Z28" s="4"/>
      <c r="AA28" s="82"/>
      <c r="AB28" s="103"/>
      <c r="AC28" s="128"/>
      <c r="AD28" s="35"/>
      <c r="AE28" s="224"/>
      <c r="AF28" s="224"/>
      <c r="AG28" s="224"/>
      <c r="AH28" s="224"/>
    </row>
    <row r="29" spans="1:34" ht="13.5" customHeight="1" thickBot="1">
      <c r="A29" s="67">
        <v>13</v>
      </c>
      <c r="B29" s="121"/>
      <c r="C29" s="161"/>
      <c r="D29" s="124"/>
      <c r="E29" s="10"/>
      <c r="F29" s="127"/>
      <c r="G29" s="10"/>
      <c r="H29" s="127"/>
      <c r="I29" s="10"/>
      <c r="J29" s="127"/>
      <c r="K29" s="10"/>
      <c r="L29" s="127"/>
      <c r="M29" s="52"/>
      <c r="N29" s="111"/>
      <c r="O29" s="124"/>
      <c r="P29" s="127"/>
      <c r="Q29" s="131"/>
      <c r="R29" s="74">
        <v>13</v>
      </c>
      <c r="S29" s="151">
        <v>13</v>
      </c>
      <c r="T29" s="168"/>
      <c r="U29" s="168"/>
      <c r="V29" s="168"/>
      <c r="W29" s="127"/>
      <c r="X29" s="127"/>
      <c r="Y29" s="127"/>
      <c r="Z29" s="4"/>
      <c r="AA29" s="63"/>
      <c r="AC29" s="4"/>
      <c r="AD29" s="133" t="e">
        <f>AVERAGE(AC17:AC28)</f>
        <v>#DIV/0!</v>
      </c>
      <c r="AE29" s="224"/>
      <c r="AF29" s="224"/>
      <c r="AG29" s="224"/>
      <c r="AH29" s="224"/>
    </row>
    <row r="30" spans="1:34" ht="13.5" customHeight="1">
      <c r="A30" s="67">
        <v>14</v>
      </c>
      <c r="B30" s="121"/>
      <c r="C30" s="161"/>
      <c r="D30" s="124"/>
      <c r="E30" s="10"/>
      <c r="F30" s="127"/>
      <c r="G30" s="10"/>
      <c r="H30" s="127"/>
      <c r="I30" s="10"/>
      <c r="J30" s="127"/>
      <c r="K30" s="10"/>
      <c r="L30" s="127"/>
      <c r="M30" s="52"/>
      <c r="N30" s="111"/>
      <c r="O30" s="124"/>
      <c r="P30" s="127"/>
      <c r="Q30" s="131"/>
      <c r="R30" s="74">
        <v>14</v>
      </c>
      <c r="S30" s="151">
        <v>14</v>
      </c>
      <c r="T30" s="168"/>
      <c r="U30" s="168"/>
      <c r="V30" s="168"/>
      <c r="W30" s="127"/>
      <c r="X30" s="127"/>
      <c r="Y30" s="127"/>
      <c r="Z30" s="4"/>
      <c r="AA30" s="225" t="s">
        <v>56</v>
      </c>
      <c r="AB30" s="225"/>
      <c r="AC30" s="225"/>
      <c r="AD30" s="225"/>
      <c r="AE30" s="224"/>
      <c r="AF30" s="224"/>
      <c r="AG30" s="224"/>
      <c r="AH30" s="224"/>
    </row>
    <row r="31" spans="1:41" ht="13.5" customHeight="1">
      <c r="A31" s="67">
        <v>15</v>
      </c>
      <c r="B31" s="121"/>
      <c r="C31" s="161"/>
      <c r="D31" s="124"/>
      <c r="E31" s="10"/>
      <c r="F31" s="127"/>
      <c r="G31" s="10"/>
      <c r="H31" s="127"/>
      <c r="I31" s="10"/>
      <c r="J31" s="127"/>
      <c r="K31" s="10"/>
      <c r="L31" s="127"/>
      <c r="M31" s="52"/>
      <c r="N31" s="111"/>
      <c r="O31" s="124"/>
      <c r="P31" s="127"/>
      <c r="Q31" s="131"/>
      <c r="R31" s="74">
        <v>15</v>
      </c>
      <c r="S31" s="151">
        <v>15</v>
      </c>
      <c r="T31" s="168"/>
      <c r="U31" s="168"/>
      <c r="V31" s="168"/>
      <c r="W31" s="127"/>
      <c r="X31" s="127"/>
      <c r="Y31" s="127"/>
      <c r="Z31" s="4"/>
      <c r="AA31" s="225"/>
      <c r="AB31" s="225"/>
      <c r="AC31" s="225"/>
      <c r="AD31" s="225"/>
      <c r="AE31" s="4"/>
      <c r="AF31" s="4"/>
      <c r="AG31" s="4"/>
      <c r="AH31" s="4"/>
      <c r="AI31" s="4"/>
      <c r="AJ31" s="4"/>
      <c r="AK31" s="4"/>
      <c r="AL31" s="4"/>
      <c r="AM31" s="4"/>
      <c r="AN31" s="4"/>
      <c r="AO31" s="4"/>
    </row>
    <row r="32" spans="1:30" ht="13.5" customHeight="1">
      <c r="A32" s="67">
        <v>16</v>
      </c>
      <c r="B32" s="121"/>
      <c r="C32" s="161"/>
      <c r="D32" s="124"/>
      <c r="E32" s="10"/>
      <c r="F32" s="127"/>
      <c r="G32" s="10"/>
      <c r="H32" s="127"/>
      <c r="I32" s="10"/>
      <c r="J32" s="127"/>
      <c r="K32" s="10"/>
      <c r="L32" s="127"/>
      <c r="M32" s="52"/>
      <c r="N32" s="111"/>
      <c r="O32" s="124"/>
      <c r="P32" s="127"/>
      <c r="Q32" s="131"/>
      <c r="R32" s="74">
        <v>16</v>
      </c>
      <c r="S32" s="151">
        <v>16</v>
      </c>
      <c r="T32" s="168"/>
      <c r="U32" s="168"/>
      <c r="V32" s="168"/>
      <c r="W32" s="127"/>
      <c r="X32" s="127"/>
      <c r="Y32" s="127"/>
      <c r="Z32" s="4"/>
      <c r="AA32" s="225"/>
      <c r="AB32" s="225"/>
      <c r="AC32" s="225"/>
      <c r="AD32" s="225"/>
    </row>
    <row r="33" spans="1:30" ht="13.5" customHeight="1">
      <c r="A33" s="67">
        <v>17</v>
      </c>
      <c r="B33" s="121"/>
      <c r="C33" s="161"/>
      <c r="D33" s="124"/>
      <c r="E33" s="10"/>
      <c r="F33" s="127"/>
      <c r="G33" s="10"/>
      <c r="H33" s="127"/>
      <c r="I33" s="10"/>
      <c r="J33" s="127"/>
      <c r="K33" s="10"/>
      <c r="L33" s="127"/>
      <c r="M33" s="52"/>
      <c r="N33" s="111"/>
      <c r="O33" s="124"/>
      <c r="P33" s="127"/>
      <c r="Q33" s="131"/>
      <c r="R33" s="74">
        <v>17</v>
      </c>
      <c r="S33" s="151">
        <v>17</v>
      </c>
      <c r="T33" s="168"/>
      <c r="U33" s="168"/>
      <c r="V33" s="168"/>
      <c r="W33" s="127"/>
      <c r="X33" s="127"/>
      <c r="Y33" s="127"/>
      <c r="Z33" s="4"/>
      <c r="AA33" s="225"/>
      <c r="AB33" s="225"/>
      <c r="AC33" s="225"/>
      <c r="AD33" s="225"/>
    </row>
    <row r="34" spans="1:30" ht="13.5" customHeight="1">
      <c r="A34" s="67">
        <v>18</v>
      </c>
      <c r="B34" s="121"/>
      <c r="C34" s="161"/>
      <c r="D34" s="124"/>
      <c r="E34" s="10"/>
      <c r="F34" s="127"/>
      <c r="G34" s="10"/>
      <c r="H34" s="127"/>
      <c r="I34" s="10"/>
      <c r="J34" s="127"/>
      <c r="K34" s="10"/>
      <c r="L34" s="127"/>
      <c r="M34" s="52"/>
      <c r="N34" s="111"/>
      <c r="O34" s="124"/>
      <c r="P34" s="127"/>
      <c r="Q34" s="131"/>
      <c r="R34" s="74">
        <v>18</v>
      </c>
      <c r="S34" s="151">
        <v>18</v>
      </c>
      <c r="T34" s="168"/>
      <c r="U34" s="168"/>
      <c r="V34" s="168"/>
      <c r="W34" s="127"/>
      <c r="X34" s="127"/>
      <c r="Y34" s="127"/>
      <c r="Z34" s="4"/>
      <c r="AA34" s="225"/>
      <c r="AB34" s="225"/>
      <c r="AC34" s="225"/>
      <c r="AD34" s="225"/>
    </row>
    <row r="35" spans="1:29" ht="13.5" customHeight="1">
      <c r="A35" s="67">
        <v>19</v>
      </c>
      <c r="B35" s="121"/>
      <c r="C35" s="161"/>
      <c r="D35" s="124"/>
      <c r="E35" s="10"/>
      <c r="F35" s="127"/>
      <c r="G35" s="10"/>
      <c r="H35" s="127"/>
      <c r="I35" s="10"/>
      <c r="J35" s="127"/>
      <c r="K35" s="10"/>
      <c r="L35" s="127"/>
      <c r="M35" s="52"/>
      <c r="N35" s="111"/>
      <c r="O35" s="124"/>
      <c r="P35" s="127"/>
      <c r="Q35" s="131"/>
      <c r="R35" s="74">
        <v>19</v>
      </c>
      <c r="S35" s="151">
        <v>19</v>
      </c>
      <c r="T35" s="168"/>
      <c r="U35" s="168"/>
      <c r="V35" s="168"/>
      <c r="W35" s="127"/>
      <c r="X35" s="127"/>
      <c r="Y35" s="127"/>
      <c r="Z35" s="4"/>
      <c r="AB35" s="4"/>
      <c r="AC35" s="2"/>
    </row>
    <row r="36" spans="1:30" ht="13.5" customHeight="1">
      <c r="A36" s="67">
        <v>20</v>
      </c>
      <c r="B36" s="121"/>
      <c r="C36" s="161"/>
      <c r="D36" s="124"/>
      <c r="E36" s="10"/>
      <c r="F36" s="127"/>
      <c r="G36" s="10"/>
      <c r="H36" s="127"/>
      <c r="I36" s="10"/>
      <c r="J36" s="127"/>
      <c r="K36" s="10"/>
      <c r="L36" s="127"/>
      <c r="M36" s="52"/>
      <c r="N36" s="111"/>
      <c r="O36" s="124"/>
      <c r="P36" s="127"/>
      <c r="Q36" s="131"/>
      <c r="R36" s="74">
        <v>20</v>
      </c>
      <c r="S36" s="151">
        <v>20</v>
      </c>
      <c r="T36" s="168"/>
      <c r="U36" s="168"/>
      <c r="V36" s="168"/>
      <c r="W36" s="127"/>
      <c r="X36" s="127"/>
      <c r="Y36" s="127"/>
      <c r="Z36" s="4"/>
      <c r="AA36" s="183" t="s">
        <v>31</v>
      </c>
      <c r="AB36" s="183"/>
      <c r="AC36" s="183"/>
      <c r="AD36" s="183"/>
    </row>
    <row r="37" spans="1:30" ht="13.5" customHeight="1">
      <c r="A37" s="67">
        <v>21</v>
      </c>
      <c r="B37" s="121"/>
      <c r="C37" s="161"/>
      <c r="D37" s="124"/>
      <c r="E37" s="10"/>
      <c r="F37" s="127"/>
      <c r="G37" s="10"/>
      <c r="H37" s="127"/>
      <c r="I37" s="10"/>
      <c r="J37" s="127"/>
      <c r="K37" s="10"/>
      <c r="L37" s="127"/>
      <c r="M37" s="52"/>
      <c r="N37" s="111"/>
      <c r="O37" s="124"/>
      <c r="P37" s="127"/>
      <c r="Q37" s="131"/>
      <c r="R37" s="74">
        <v>21</v>
      </c>
      <c r="S37" s="151">
        <v>21</v>
      </c>
      <c r="T37" s="168"/>
      <c r="U37" s="168"/>
      <c r="V37" s="168"/>
      <c r="W37" s="127"/>
      <c r="X37" s="127"/>
      <c r="Y37" s="127"/>
      <c r="Z37" s="4"/>
      <c r="AA37" s="183"/>
      <c r="AB37" s="183"/>
      <c r="AC37" s="183"/>
      <c r="AD37" s="183"/>
    </row>
    <row r="38" spans="1:30" ht="13.5" customHeight="1">
      <c r="A38" s="67">
        <v>22</v>
      </c>
      <c r="B38" s="121"/>
      <c r="C38" s="161"/>
      <c r="D38" s="124"/>
      <c r="E38" s="10"/>
      <c r="F38" s="127"/>
      <c r="G38" s="10"/>
      <c r="H38" s="127"/>
      <c r="I38" s="10"/>
      <c r="J38" s="127"/>
      <c r="K38" s="10"/>
      <c r="L38" s="127"/>
      <c r="M38" s="52"/>
      <c r="N38" s="111"/>
      <c r="O38" s="124"/>
      <c r="P38" s="127"/>
      <c r="Q38" s="131"/>
      <c r="R38" s="74">
        <v>22</v>
      </c>
      <c r="S38" s="151">
        <v>22</v>
      </c>
      <c r="T38" s="168"/>
      <c r="U38" s="168"/>
      <c r="V38" s="168"/>
      <c r="W38" s="127"/>
      <c r="X38" s="127"/>
      <c r="Y38" s="127"/>
      <c r="Z38" s="4"/>
      <c r="AA38" s="183"/>
      <c r="AB38" s="183"/>
      <c r="AC38" s="183"/>
      <c r="AD38" s="183"/>
    </row>
    <row r="39" spans="1:26" ht="13.5" customHeight="1">
      <c r="A39" s="67">
        <v>23</v>
      </c>
      <c r="B39" s="121"/>
      <c r="C39" s="161"/>
      <c r="D39" s="124"/>
      <c r="E39" s="10"/>
      <c r="F39" s="127"/>
      <c r="G39" s="10"/>
      <c r="H39" s="127"/>
      <c r="I39" s="10"/>
      <c r="J39" s="127"/>
      <c r="K39" s="10"/>
      <c r="L39" s="127"/>
      <c r="M39" s="52"/>
      <c r="N39" s="111"/>
      <c r="O39" s="124"/>
      <c r="P39" s="127"/>
      <c r="Q39" s="131"/>
      <c r="R39" s="74">
        <v>23</v>
      </c>
      <c r="S39" s="151">
        <v>23</v>
      </c>
      <c r="T39" s="168"/>
      <c r="U39" s="168"/>
      <c r="V39" s="168"/>
      <c r="W39" s="127"/>
      <c r="X39" s="127"/>
      <c r="Y39" s="127"/>
      <c r="Z39" s="4"/>
    </row>
    <row r="40" spans="1:29" ht="13.5" customHeight="1">
      <c r="A40" s="67">
        <v>24</v>
      </c>
      <c r="B40" s="121"/>
      <c r="C40" s="161"/>
      <c r="D40" s="124"/>
      <c r="E40" s="10"/>
      <c r="F40" s="127"/>
      <c r="G40" s="10"/>
      <c r="H40" s="127"/>
      <c r="I40" s="10"/>
      <c r="J40" s="127"/>
      <c r="K40" s="10"/>
      <c r="L40" s="127"/>
      <c r="M40" s="52"/>
      <c r="N40" s="111"/>
      <c r="O40" s="124"/>
      <c r="P40" s="127"/>
      <c r="Q40" s="131"/>
      <c r="R40" s="74">
        <v>24</v>
      </c>
      <c r="S40" s="151">
        <v>24</v>
      </c>
      <c r="T40" s="168"/>
      <c r="U40" s="168"/>
      <c r="V40" s="168"/>
      <c r="W40" s="127"/>
      <c r="X40" s="127"/>
      <c r="Y40" s="127"/>
      <c r="Z40" s="4"/>
      <c r="AA40" s="4"/>
      <c r="AB40" s="186" t="s">
        <v>104</v>
      </c>
      <c r="AC40" s="2"/>
    </row>
    <row r="41" spans="1:29" ht="13.5" customHeight="1">
      <c r="A41" s="67">
        <v>25</v>
      </c>
      <c r="B41" s="121"/>
      <c r="C41" s="161"/>
      <c r="D41" s="124"/>
      <c r="E41" s="10"/>
      <c r="F41" s="127"/>
      <c r="G41" s="10"/>
      <c r="H41" s="127"/>
      <c r="I41" s="10"/>
      <c r="J41" s="127"/>
      <c r="K41" s="10"/>
      <c r="L41" s="127"/>
      <c r="M41" s="52"/>
      <c r="N41" s="111"/>
      <c r="O41" s="124"/>
      <c r="P41" s="127"/>
      <c r="Q41" s="131"/>
      <c r="R41" s="74">
        <v>25</v>
      </c>
      <c r="S41" s="151">
        <v>25</v>
      </c>
      <c r="T41" s="168"/>
      <c r="U41" s="168"/>
      <c r="V41" s="168"/>
      <c r="W41" s="127"/>
      <c r="X41" s="127"/>
      <c r="Y41" s="127"/>
      <c r="Z41" s="4"/>
      <c r="AA41" s="50" t="s">
        <v>23</v>
      </c>
      <c r="AB41"/>
      <c r="AC41" s="29"/>
    </row>
    <row r="42" spans="1:29" ht="13.5" customHeight="1" thickBot="1">
      <c r="A42" s="67">
        <v>26</v>
      </c>
      <c r="B42" s="121"/>
      <c r="C42" s="161"/>
      <c r="D42" s="124"/>
      <c r="E42" s="10"/>
      <c r="F42" s="127"/>
      <c r="G42" s="10"/>
      <c r="H42" s="127"/>
      <c r="I42" s="10"/>
      <c r="J42" s="127"/>
      <c r="K42" s="10"/>
      <c r="L42" s="127"/>
      <c r="M42" s="52"/>
      <c r="N42" s="111"/>
      <c r="O42" s="124"/>
      <c r="P42" s="127"/>
      <c r="Q42" s="131"/>
      <c r="R42" s="74">
        <v>26</v>
      </c>
      <c r="S42" s="151">
        <v>26</v>
      </c>
      <c r="T42" s="168"/>
      <c r="U42" s="168"/>
      <c r="V42" s="168"/>
      <c r="W42" s="127"/>
      <c r="X42" s="127"/>
      <c r="Y42" s="127"/>
      <c r="Z42" s="4"/>
      <c r="AA42" s="56" t="s">
        <v>28</v>
      </c>
      <c r="AB42" s="56" t="s">
        <v>29</v>
      </c>
      <c r="AC42" s="56" t="s">
        <v>30</v>
      </c>
    </row>
    <row r="43" spans="1:29" ht="13.5" customHeight="1">
      <c r="A43" s="67">
        <v>27</v>
      </c>
      <c r="B43" s="121"/>
      <c r="C43" s="161"/>
      <c r="D43" s="124"/>
      <c r="E43" s="10"/>
      <c r="F43" s="127"/>
      <c r="G43" s="10"/>
      <c r="H43" s="127"/>
      <c r="I43" s="10"/>
      <c r="J43" s="127"/>
      <c r="K43" s="10"/>
      <c r="L43" s="127"/>
      <c r="M43" s="52"/>
      <c r="N43" s="111"/>
      <c r="O43" s="124"/>
      <c r="P43" s="127"/>
      <c r="Q43" s="131"/>
      <c r="R43" s="74">
        <v>27</v>
      </c>
      <c r="S43" s="151">
        <v>27</v>
      </c>
      <c r="T43" s="168"/>
      <c r="U43" s="168"/>
      <c r="V43" s="168"/>
      <c r="W43" s="127"/>
      <c r="X43" s="127"/>
      <c r="Y43" s="127"/>
      <c r="Z43" s="4"/>
      <c r="AA43" s="30"/>
      <c r="AB43" s="115"/>
      <c r="AC43" s="134"/>
    </row>
    <row r="44" spans="1:29" ht="13.5" customHeight="1">
      <c r="A44" s="67">
        <v>28</v>
      </c>
      <c r="B44" s="121"/>
      <c r="C44" s="161"/>
      <c r="D44" s="124"/>
      <c r="E44" s="10"/>
      <c r="F44" s="127"/>
      <c r="G44" s="10"/>
      <c r="H44" s="127"/>
      <c r="I44" s="10"/>
      <c r="J44" s="127"/>
      <c r="K44" s="10"/>
      <c r="L44" s="127"/>
      <c r="M44" s="52"/>
      <c r="N44" s="111"/>
      <c r="O44" s="124"/>
      <c r="P44" s="127"/>
      <c r="Q44" s="131"/>
      <c r="R44" s="74">
        <v>28</v>
      </c>
      <c r="S44" s="151">
        <v>28</v>
      </c>
      <c r="T44" s="168"/>
      <c r="U44" s="168"/>
      <c r="V44" s="168"/>
      <c r="W44" s="127"/>
      <c r="X44" s="127"/>
      <c r="Y44" s="127"/>
      <c r="Z44" s="4"/>
      <c r="AA44" s="10"/>
      <c r="AB44" s="127"/>
      <c r="AC44" s="135"/>
    </row>
    <row r="45" spans="1:29" ht="13.5" customHeight="1">
      <c r="A45" s="67">
        <v>29</v>
      </c>
      <c r="B45" s="121"/>
      <c r="C45" s="161"/>
      <c r="D45" s="124"/>
      <c r="E45" s="10"/>
      <c r="F45" s="127"/>
      <c r="G45" s="10"/>
      <c r="H45" s="127"/>
      <c r="I45" s="10"/>
      <c r="J45" s="127"/>
      <c r="K45" s="10"/>
      <c r="L45" s="127"/>
      <c r="M45" s="52"/>
      <c r="N45" s="111"/>
      <c r="O45" s="124"/>
      <c r="P45" s="127"/>
      <c r="Q45" s="131"/>
      <c r="R45" s="74">
        <v>29</v>
      </c>
      <c r="S45" s="151">
        <v>29</v>
      </c>
      <c r="T45" s="168"/>
      <c r="U45" s="168"/>
      <c r="V45" s="168"/>
      <c r="W45" s="127"/>
      <c r="X45" s="127"/>
      <c r="Y45" s="127"/>
      <c r="Z45" s="4"/>
      <c r="AA45" s="10"/>
      <c r="AB45" s="127"/>
      <c r="AC45" s="135"/>
    </row>
    <row r="46" spans="1:29" ht="13.5" customHeight="1">
      <c r="A46" s="67">
        <v>30</v>
      </c>
      <c r="B46" s="121"/>
      <c r="C46" s="161"/>
      <c r="D46" s="124"/>
      <c r="E46" s="10"/>
      <c r="F46" s="127"/>
      <c r="G46" s="10"/>
      <c r="H46" s="127"/>
      <c r="I46" s="10"/>
      <c r="J46" s="127"/>
      <c r="K46" s="10"/>
      <c r="L46" s="127"/>
      <c r="M46" s="52"/>
      <c r="N46" s="111"/>
      <c r="O46" s="124"/>
      <c r="P46" s="127"/>
      <c r="Q46" s="131"/>
      <c r="R46" s="74">
        <v>30</v>
      </c>
      <c r="S46" s="151">
        <v>30</v>
      </c>
      <c r="T46" s="168"/>
      <c r="U46" s="168"/>
      <c r="V46" s="168"/>
      <c r="W46" s="127"/>
      <c r="X46" s="127"/>
      <c r="Y46" s="127"/>
      <c r="Z46" s="4"/>
      <c r="AA46" s="10"/>
      <c r="AB46" s="127"/>
      <c r="AC46" s="135"/>
    </row>
    <row r="47" spans="1:29" ht="13.5" customHeight="1" thickBot="1">
      <c r="A47" s="68">
        <v>31</v>
      </c>
      <c r="B47" s="122"/>
      <c r="C47" s="162"/>
      <c r="D47" s="125"/>
      <c r="E47" s="17"/>
      <c r="F47" s="128"/>
      <c r="G47" s="17"/>
      <c r="H47" s="128"/>
      <c r="I47" s="17"/>
      <c r="J47" s="128"/>
      <c r="K47" s="17"/>
      <c r="L47" s="128"/>
      <c r="M47" s="103"/>
      <c r="N47" s="112"/>
      <c r="O47" s="125"/>
      <c r="P47" s="128"/>
      <c r="Q47" s="132"/>
      <c r="R47" s="75">
        <v>31</v>
      </c>
      <c r="S47" s="165">
        <v>31</v>
      </c>
      <c r="T47" s="169"/>
      <c r="U47" s="169"/>
      <c r="V47" s="169"/>
      <c r="W47" s="128"/>
      <c r="X47" s="128"/>
      <c r="Y47" s="128"/>
      <c r="Z47" s="4"/>
      <c r="AA47" s="10"/>
      <c r="AB47" s="127"/>
      <c r="AC47" s="135"/>
    </row>
    <row r="48" spans="1:29" ht="13.5" customHeight="1">
      <c r="A48" s="69" t="s">
        <v>13</v>
      </c>
      <c r="B48" s="119">
        <f>SUM(B17:B47)</f>
        <v>0</v>
      </c>
      <c r="C48" s="163"/>
      <c r="D48" s="114">
        <f>SUM(D17:D47)</f>
        <v>0</v>
      </c>
      <c r="E48" s="53"/>
      <c r="F48" s="129"/>
      <c r="G48" s="53"/>
      <c r="H48" s="129"/>
      <c r="I48" s="53"/>
      <c r="J48" s="129"/>
      <c r="K48" s="53"/>
      <c r="L48" s="129"/>
      <c r="M48" s="53"/>
      <c r="N48" s="53"/>
      <c r="O48" s="113">
        <f>SUM(O17:O47)</f>
        <v>0</v>
      </c>
      <c r="P48" s="53"/>
      <c r="Q48" s="54"/>
      <c r="R48" s="76" t="s">
        <v>13</v>
      </c>
      <c r="S48" s="166" t="s">
        <v>13</v>
      </c>
      <c r="T48" s="170"/>
      <c r="U48" s="170"/>
      <c r="V48" s="170"/>
      <c r="W48" s="114">
        <f>SUM(W17:W47)</f>
        <v>0</v>
      </c>
      <c r="X48" s="115">
        <f>SUM(X17:X47)</f>
        <v>0</v>
      </c>
      <c r="Y48" s="115">
        <f>SUM(Y17:Y47)</f>
        <v>0</v>
      </c>
      <c r="Z48" s="4"/>
      <c r="AA48" s="10"/>
      <c r="AB48" s="127"/>
      <c r="AC48" s="135"/>
    </row>
    <row r="49" spans="1:29" ht="13.5" customHeight="1">
      <c r="A49" s="69" t="s">
        <v>12</v>
      </c>
      <c r="B49" s="119" t="e">
        <f>AVERAGE(B17:B47)</f>
        <v>#DIV/0!</v>
      </c>
      <c r="C49" s="163"/>
      <c r="D49" s="113" t="e">
        <f>AVERAGE(D17:D47)</f>
        <v>#DIV/0!</v>
      </c>
      <c r="E49" s="53"/>
      <c r="F49" s="114" t="e">
        <f>AVERAGE(F17:F47)</f>
        <v>#DIV/0!</v>
      </c>
      <c r="G49" s="53"/>
      <c r="H49" s="114" t="e">
        <f>AVERAGE(H17:H47)</f>
        <v>#DIV/0!</v>
      </c>
      <c r="I49" s="53"/>
      <c r="J49" s="114" t="e">
        <f>AVERAGE(J17:J47)</f>
        <v>#DIV/0!</v>
      </c>
      <c r="K49" s="53"/>
      <c r="L49" s="114" t="e">
        <f>AVERAGE(L17:L47)</f>
        <v>#DIV/0!</v>
      </c>
      <c r="M49" s="53"/>
      <c r="N49" s="53"/>
      <c r="O49" s="9" t="e">
        <f>AVERAGE(O17:O47)</f>
        <v>#DIV/0!</v>
      </c>
      <c r="P49" s="30" t="e">
        <f>AVERAGE(P17:P47)</f>
        <v>#DIV/0!</v>
      </c>
      <c r="Q49" s="45" t="e">
        <f>AVERAGE(Q17:Q47)</f>
        <v>#DIV/0!</v>
      </c>
      <c r="R49" s="76" t="s">
        <v>12</v>
      </c>
      <c r="S49" s="166" t="s">
        <v>12</v>
      </c>
      <c r="T49" s="170"/>
      <c r="U49" s="170"/>
      <c r="V49" s="170"/>
      <c r="W49" s="114" t="e">
        <f>AVERAGE(W17:W47)</f>
        <v>#DIV/0!</v>
      </c>
      <c r="X49" s="115" t="e">
        <f>AVERAGE(X17:X47)</f>
        <v>#DIV/0!</v>
      </c>
      <c r="Y49" s="115" t="e">
        <f>AVERAGE(Y17:Y47)</f>
        <v>#DIV/0!</v>
      </c>
      <c r="Z49" s="4"/>
      <c r="AA49" s="10"/>
      <c r="AB49" s="127"/>
      <c r="AC49" s="135"/>
    </row>
    <row r="50" spans="1:29" ht="13.5" customHeight="1">
      <c r="A50" s="69" t="s">
        <v>14</v>
      </c>
      <c r="B50" s="119">
        <f>MAX(B17:B47)</f>
        <v>0</v>
      </c>
      <c r="C50" s="163"/>
      <c r="D50" s="113">
        <f>MAX(D17:D47)</f>
        <v>0</v>
      </c>
      <c r="E50" s="53"/>
      <c r="F50" s="114">
        <f>MAX(F17:F47)</f>
        <v>0</v>
      </c>
      <c r="G50" s="53"/>
      <c r="H50" s="114">
        <f>MAX(H17:H47)</f>
        <v>0</v>
      </c>
      <c r="I50" s="53"/>
      <c r="J50" s="114">
        <f>MAX(J17:J47)</f>
        <v>0</v>
      </c>
      <c r="K50" s="53"/>
      <c r="L50" s="114">
        <f>MAX(L17:L47)</f>
        <v>0</v>
      </c>
      <c r="M50" s="53"/>
      <c r="N50" s="53"/>
      <c r="O50" s="114">
        <f>MAX(O17:O47)</f>
        <v>0</v>
      </c>
      <c r="P50" s="115">
        <f>MAX(P17:P47)</f>
        <v>0</v>
      </c>
      <c r="Q50" s="116">
        <f>MAX(Q17:Q47)</f>
        <v>0</v>
      </c>
      <c r="R50" s="76" t="s">
        <v>14</v>
      </c>
      <c r="S50" s="166" t="s">
        <v>14</v>
      </c>
      <c r="T50" s="167">
        <f aca="true" t="shared" si="0" ref="T50:Y50">MAX(T17:T47)</f>
        <v>0</v>
      </c>
      <c r="U50" s="170"/>
      <c r="V50" s="170"/>
      <c r="W50" s="114">
        <f t="shared" si="0"/>
        <v>0</v>
      </c>
      <c r="X50" s="115">
        <f t="shared" si="0"/>
        <v>0</v>
      </c>
      <c r="Y50" s="115">
        <f t="shared" si="0"/>
        <v>0</v>
      </c>
      <c r="Z50" s="4"/>
      <c r="AA50" s="10"/>
      <c r="AB50" s="127"/>
      <c r="AC50" s="135"/>
    </row>
    <row r="51" spans="1:29" ht="13.5" customHeight="1">
      <c r="A51" s="69" t="s">
        <v>15</v>
      </c>
      <c r="B51" s="119">
        <f>MIN(B17:B47)</f>
        <v>0</v>
      </c>
      <c r="C51" s="163"/>
      <c r="D51" s="113">
        <f>MIN(D17:D47)</f>
        <v>0</v>
      </c>
      <c r="E51" s="53"/>
      <c r="F51" s="114">
        <f>MIN(F17:F47)</f>
        <v>0</v>
      </c>
      <c r="G51" s="53"/>
      <c r="H51" s="114">
        <f>MIN(H17:H47)</f>
        <v>0</v>
      </c>
      <c r="I51" s="53"/>
      <c r="J51" s="114">
        <f>MIN(J17:J47)</f>
        <v>0</v>
      </c>
      <c r="K51" s="53"/>
      <c r="L51" s="114">
        <f aca="true" t="shared" si="1" ref="L51:Q51">MIN(L17:L47)</f>
        <v>0</v>
      </c>
      <c r="M51" s="53"/>
      <c r="N51" s="113">
        <f>MIN(N17:N47)</f>
        <v>0</v>
      </c>
      <c r="O51" s="113">
        <f t="shared" si="1"/>
        <v>0</v>
      </c>
      <c r="P51" s="117">
        <f t="shared" si="1"/>
        <v>0</v>
      </c>
      <c r="Q51" s="118">
        <f t="shared" si="1"/>
        <v>0</v>
      </c>
      <c r="R51" s="76" t="s">
        <v>15</v>
      </c>
      <c r="S51" s="166" t="s">
        <v>15</v>
      </c>
      <c r="T51" s="170"/>
      <c r="U51" s="167">
        <f>MIN(U17:U47)</f>
        <v>0</v>
      </c>
      <c r="V51" s="175">
        <f>MIN(V17:V47)</f>
        <v>0</v>
      </c>
      <c r="W51" s="114">
        <f>MIN(W17:W47)</f>
        <v>0</v>
      </c>
      <c r="X51" s="115">
        <f>MIN(X17:X47)</f>
        <v>0</v>
      </c>
      <c r="Y51" s="115">
        <f>MIN(Y17:Y47)</f>
        <v>0</v>
      </c>
      <c r="Z51" s="4"/>
      <c r="AA51" s="10"/>
      <c r="AB51" s="127"/>
      <c r="AC51" s="135"/>
    </row>
    <row r="52" spans="1:28" ht="6.75" customHeight="1">
      <c r="A52" s="4"/>
      <c r="B52" s="5"/>
      <c r="C52" s="5"/>
      <c r="D52" s="5"/>
      <c r="E52" s="5"/>
      <c r="F52" s="5"/>
      <c r="G52" s="5"/>
      <c r="H52" s="5"/>
      <c r="I52" s="5"/>
      <c r="J52" s="5"/>
      <c r="K52" s="5"/>
      <c r="L52" s="5"/>
      <c r="M52" s="5"/>
      <c r="N52" s="5"/>
      <c r="O52" s="5"/>
      <c r="P52" s="5"/>
      <c r="Q52" s="5"/>
      <c r="R52" s="4"/>
      <c r="S52" s="4"/>
      <c r="T52" s="5"/>
      <c r="U52" s="5"/>
      <c r="V52" s="5"/>
      <c r="W52" s="5"/>
      <c r="X52" s="5"/>
      <c r="Y52" s="4"/>
      <c r="Z52" s="4"/>
      <c r="AA52" s="4"/>
      <c r="AB52" s="4"/>
    </row>
    <row r="53" spans="1:30" ht="12.75">
      <c r="A53" s="4"/>
      <c r="B53" s="5"/>
      <c r="C53" s="5"/>
      <c r="D53" s="5"/>
      <c r="E53" s="5"/>
      <c r="G53" s="37" t="s">
        <v>16</v>
      </c>
      <c r="H53" s="20"/>
      <c r="I53" s="41" t="s">
        <v>17</v>
      </c>
      <c r="N53" s="5"/>
      <c r="R53"/>
      <c r="S53" s="15"/>
      <c r="T53" s="16" t="s">
        <v>18</v>
      </c>
      <c r="U53" s="19"/>
      <c r="V53" s="6"/>
      <c r="W53" s="1"/>
      <c r="X53" s="1"/>
      <c r="Y53" s="1"/>
      <c r="Z53" s="1"/>
      <c r="AA53" s="1"/>
      <c r="AB53" s="1"/>
      <c r="AC53" s="1"/>
      <c r="AD53" s="1"/>
    </row>
    <row r="54" spans="2:21" ht="6.75" customHeight="1">
      <c r="B54" s="2"/>
      <c r="C54" s="2"/>
      <c r="D54" s="2"/>
      <c r="E54" s="2"/>
      <c r="F54" s="2"/>
      <c r="G54" s="2"/>
      <c r="H54" s="2"/>
      <c r="I54" s="2"/>
      <c r="J54" s="2"/>
      <c r="K54" s="2"/>
      <c r="L54" s="2"/>
      <c r="M54" s="2"/>
      <c r="N54" s="2"/>
      <c r="O54" s="2"/>
      <c r="P54" s="2"/>
      <c r="Q54" s="2"/>
      <c r="T54"/>
      <c r="U54"/>
    </row>
    <row r="55" spans="1:30" ht="12.75">
      <c r="A55" s="31" t="s">
        <v>20</v>
      </c>
      <c r="B55" s="29"/>
      <c r="C55" s="29"/>
      <c r="D55" s="29"/>
      <c r="E55" s="29"/>
      <c r="F55" s="29"/>
      <c r="G55" s="29"/>
      <c r="H55" s="29"/>
      <c r="I55" s="29"/>
      <c r="J55" s="29"/>
      <c r="L55" s="29"/>
      <c r="M55" s="29"/>
      <c r="N55" s="29"/>
      <c r="O55" s="29"/>
      <c r="P55" s="29"/>
      <c r="Q55" s="29"/>
      <c r="S55" s="1"/>
      <c r="T55" s="1"/>
      <c r="U55" s="1"/>
      <c r="V55" s="1"/>
      <c r="W55" s="1"/>
      <c r="X55" s="1"/>
      <c r="Y55" s="1"/>
      <c r="Z55" s="1"/>
      <c r="AA55" s="1"/>
      <c r="AB55" s="1"/>
      <c r="AC55" s="1"/>
      <c r="AD55" s="1"/>
    </row>
    <row r="56" spans="1:22" ht="6.75" customHeight="1">
      <c r="A56" s="29"/>
      <c r="B56" s="29"/>
      <c r="C56" s="29"/>
      <c r="D56" s="29"/>
      <c r="E56" s="29"/>
      <c r="F56" s="29"/>
      <c r="G56" s="29"/>
      <c r="H56" s="29"/>
      <c r="I56" s="29"/>
      <c r="J56" s="29"/>
      <c r="L56" s="29"/>
      <c r="M56" s="29"/>
      <c r="N56" s="29"/>
      <c r="O56" s="29"/>
      <c r="P56" s="29"/>
      <c r="Q56" s="29"/>
      <c r="R56"/>
      <c r="S56"/>
      <c r="T56"/>
      <c r="U56"/>
      <c r="V56" s="3"/>
    </row>
    <row r="57" spans="1:30" ht="15">
      <c r="A57" s="29"/>
      <c r="B57" s="36"/>
      <c r="C57" s="36"/>
      <c r="D57" s="36"/>
      <c r="E57" s="36"/>
      <c r="F57" s="36"/>
      <c r="G57" s="36"/>
      <c r="H57" s="36"/>
      <c r="I57" s="32"/>
      <c r="J57" s="32"/>
      <c r="K57" s="37" t="s">
        <v>21</v>
      </c>
      <c r="L57" s="38"/>
      <c r="M57" s="38"/>
      <c r="N57" s="48"/>
      <c r="O57" s="38"/>
      <c r="P57" s="38"/>
      <c r="Q57" s="38"/>
      <c r="S57" s="1"/>
      <c r="T57" s="1"/>
      <c r="U57" s="1"/>
      <c r="V57" s="1"/>
      <c r="W57" s="1"/>
      <c r="X57" s="1"/>
      <c r="Y57" s="1"/>
      <c r="Z57" s="1"/>
      <c r="AA57" s="1"/>
      <c r="AB57" s="1"/>
      <c r="AC57" s="1"/>
      <c r="AD57" s="1"/>
    </row>
    <row r="58" spans="1:26" ht="15">
      <c r="A58" s="36"/>
      <c r="B58" s="36"/>
      <c r="C58" s="36"/>
      <c r="D58" s="36"/>
      <c r="E58" s="36"/>
      <c r="F58" s="36"/>
      <c r="G58" s="36"/>
      <c r="H58" s="36"/>
      <c r="I58" s="37" t="s">
        <v>19</v>
      </c>
      <c r="J58" s="39"/>
      <c r="K58" s="39"/>
      <c r="L58" s="40"/>
      <c r="M58" s="49"/>
      <c r="N58" s="37" t="s">
        <v>22</v>
      </c>
      <c r="O58" s="40"/>
      <c r="P58" s="37" t="s">
        <v>23</v>
      </c>
      <c r="Q58" s="1"/>
      <c r="R58" s="1"/>
      <c r="S58" s="221" t="s">
        <v>90</v>
      </c>
      <c r="T58" s="221"/>
      <c r="U58" s="221"/>
      <c r="V58" s="221"/>
      <c r="W58" s="221"/>
      <c r="X58" s="221"/>
      <c r="Y58" s="221"/>
      <c r="Z58" s="221"/>
    </row>
    <row r="59" spans="4:33" ht="15">
      <c r="D59" s="36"/>
      <c r="E59" s="36"/>
      <c r="F59" s="36"/>
      <c r="G59" s="36"/>
      <c r="H59" s="36"/>
      <c r="I59" s="37"/>
      <c r="J59" s="14"/>
      <c r="K59" s="14"/>
      <c r="L59" s="37"/>
      <c r="M59" s="159" t="s">
        <v>74</v>
      </c>
      <c r="O59" s="14"/>
      <c r="P59" s="37"/>
      <c r="R59" s="139" t="s">
        <v>64</v>
      </c>
      <c r="S59" s="217" t="s">
        <v>92</v>
      </c>
      <c r="T59" s="217"/>
      <c r="U59" s="217"/>
      <c r="V59" s="217"/>
      <c r="W59" s="217"/>
      <c r="X59" s="217"/>
      <c r="Y59" s="217"/>
      <c r="Z59" s="193"/>
      <c r="AA59" s="159" t="s">
        <v>74</v>
      </c>
      <c r="AC59" s="14"/>
      <c r="AD59" s="139" t="s">
        <v>64</v>
      </c>
      <c r="AE59" s="14"/>
      <c r="AF59" s="37"/>
      <c r="AG59"/>
    </row>
    <row r="60" spans="2:17" ht="12.75">
      <c r="B60" s="2"/>
      <c r="C60" s="2"/>
      <c r="Q60" s="2"/>
    </row>
  </sheetData>
  <sheetProtection/>
  <mergeCells count="49">
    <mergeCell ref="AA10:AC11"/>
    <mergeCell ref="D10:N10"/>
    <mergeCell ref="T14:T16"/>
    <mergeCell ref="AG6:AH6"/>
    <mergeCell ref="P5:R5"/>
    <mergeCell ref="M6:O6"/>
    <mergeCell ref="Q6:R6"/>
    <mergeCell ref="AE28:AH30"/>
    <mergeCell ref="AA30:AD34"/>
    <mergeCell ref="B11:B16"/>
    <mergeCell ref="M12:M16"/>
    <mergeCell ref="K13:K16"/>
    <mergeCell ref="H13:H16"/>
    <mergeCell ref="AD12:AD16"/>
    <mergeCell ref="C10:C13"/>
    <mergeCell ref="C14:C16"/>
    <mergeCell ref="D11:D12"/>
    <mergeCell ref="E13:E16"/>
    <mergeCell ref="F13:F16"/>
    <mergeCell ref="G13:G16"/>
    <mergeCell ref="I13:I16"/>
    <mergeCell ref="AA36:AD38"/>
    <mergeCell ref="AA12:AA16"/>
    <mergeCell ref="AC12:AC16"/>
    <mergeCell ref="J13:J16"/>
    <mergeCell ref="AB12:AB16"/>
    <mergeCell ref="N12:N16"/>
    <mergeCell ref="L13:L16"/>
    <mergeCell ref="S58:Z58"/>
    <mergeCell ref="U10:U13"/>
    <mergeCell ref="U14:U16"/>
    <mergeCell ref="O11:O12"/>
    <mergeCell ref="M11:N11"/>
    <mergeCell ref="V14:V16"/>
    <mergeCell ref="T10:T13"/>
    <mergeCell ref="S59:Z59"/>
    <mergeCell ref="W14:W16"/>
    <mergeCell ref="X14:X16"/>
    <mergeCell ref="Y14:Y16"/>
    <mergeCell ref="S8:Z8"/>
    <mergeCell ref="P11:P12"/>
    <mergeCell ref="P13:P16"/>
    <mergeCell ref="Q11:Q12"/>
    <mergeCell ref="Q13:Q16"/>
    <mergeCell ref="A8:R8"/>
    <mergeCell ref="W10:W13"/>
    <mergeCell ref="X10:X13"/>
    <mergeCell ref="Y10:Y13"/>
    <mergeCell ref="V10:V13"/>
  </mergeCells>
  <conditionalFormatting sqref="N17:N47">
    <cfRule type="cellIs" priority="1" dxfId="0" operator="lessThan" stopIfTrue="1">
      <formula>$N$8</formula>
    </cfRule>
  </conditionalFormatting>
  <printOptions/>
  <pageMargins left="0.25" right="0.18" top="0.18" bottom="0.16" header="0" footer="0"/>
  <pageSetup horizontalDpi="600" verticalDpi="600" orientation="portrait" scale="99" r:id="rId1"/>
  <ignoredErrors>
    <ignoredError sqref="O49:Q49 F49 H49 J49 L49 D49 B49 AD29 W49:Y49" evalError="1"/>
  </ignoredErrors>
</worksheet>
</file>

<file path=xl/worksheets/sheet2.xml><?xml version="1.0" encoding="utf-8"?>
<worksheet xmlns="http://schemas.openxmlformats.org/spreadsheetml/2006/main" xmlns:r="http://schemas.openxmlformats.org/officeDocument/2006/relationships">
  <sheetPr>
    <tabColor indexed="42"/>
  </sheetPr>
  <dimension ref="A1:X69"/>
  <sheetViews>
    <sheetView zoomScaleSheetLayoutView="100" zoomScalePageLayoutView="0" workbookViewId="0" topLeftCell="A22">
      <selection activeCell="L71" sqref="L71"/>
    </sheetView>
  </sheetViews>
  <sheetFormatPr defaultColWidth="9.140625" defaultRowHeight="12.75"/>
  <cols>
    <col min="1" max="1" width="5.7109375" style="2" customWidth="1"/>
    <col min="2" max="2" width="10.7109375" style="0" customWidth="1"/>
    <col min="3" max="16" width="5.7109375" style="0" customWidth="1"/>
    <col min="17" max="17" width="5.7109375" style="2" customWidth="1"/>
    <col min="18" max="16384" width="9.140625" style="2" customWidth="1"/>
  </cols>
  <sheetData>
    <row r="1" spans="1:24" ht="12.75">
      <c r="A1" s="258" t="s">
        <v>82</v>
      </c>
      <c r="B1" s="259"/>
      <c r="C1" s="259"/>
      <c r="D1" s="259"/>
      <c r="E1" s="259"/>
      <c r="F1" s="259"/>
      <c r="G1" s="259"/>
      <c r="H1" s="259"/>
      <c r="I1" s="259"/>
      <c r="J1" s="259"/>
      <c r="K1" s="259"/>
      <c r="L1" s="259"/>
      <c r="M1" s="259"/>
      <c r="N1" s="259"/>
      <c r="O1" s="259"/>
      <c r="P1" s="259"/>
      <c r="Q1" s="259"/>
      <c r="X1" s="25"/>
    </row>
    <row r="2" spans="1:17" ht="12.75">
      <c r="A2" s="260" t="s">
        <v>55</v>
      </c>
      <c r="B2" s="259"/>
      <c r="C2" s="259"/>
      <c r="D2" s="259"/>
      <c r="E2" s="259"/>
      <c r="F2" s="259"/>
      <c r="G2" s="259"/>
      <c r="H2" s="259"/>
      <c r="I2" s="259"/>
      <c r="J2" s="259"/>
      <c r="K2" s="259"/>
      <c r="L2" s="259"/>
      <c r="M2" s="259"/>
      <c r="N2" s="259"/>
      <c r="O2" s="259"/>
      <c r="P2" s="259"/>
      <c r="Q2" s="259"/>
    </row>
    <row r="3" spans="1:17" ht="13.5" customHeight="1">
      <c r="A3" s="260" t="s">
        <v>67</v>
      </c>
      <c r="B3" s="259"/>
      <c r="C3" s="259"/>
      <c r="D3" s="259"/>
      <c r="E3" s="259"/>
      <c r="F3" s="259"/>
      <c r="G3" s="259"/>
      <c r="H3" s="259"/>
      <c r="I3" s="259"/>
      <c r="J3" s="259"/>
      <c r="K3" s="259"/>
      <c r="L3" s="259"/>
      <c r="M3" s="259"/>
      <c r="N3" s="259"/>
      <c r="O3" s="259"/>
      <c r="P3" s="259"/>
      <c r="Q3" s="259"/>
    </row>
    <row r="4" spans="2:17" ht="19.5" customHeight="1">
      <c r="B4" s="57" t="s">
        <v>0</v>
      </c>
      <c r="C4" s="282">
        <f>'GWR 4-log MOR pages 1 &amp; 2'!$D$5</f>
        <v>0</v>
      </c>
      <c r="D4" s="282"/>
      <c r="E4" s="282"/>
      <c r="F4" s="282"/>
      <c r="G4" s="282"/>
      <c r="H4" s="282"/>
      <c r="I4" s="61"/>
      <c r="J4" s="60"/>
      <c r="K4" s="60"/>
      <c r="L4" s="16" t="s">
        <v>1</v>
      </c>
      <c r="M4" s="281">
        <f>'GWR 4-log MOR pages 1 &amp; 2'!$P$5</f>
        <v>0</v>
      </c>
      <c r="N4" s="281"/>
      <c r="O4" s="281"/>
      <c r="P4" s="281"/>
      <c r="Q4" s="281"/>
    </row>
    <row r="5" spans="1:17" ht="19.5" customHeight="1">
      <c r="A5" s="11"/>
      <c r="B5" s="109" t="s">
        <v>51</v>
      </c>
      <c r="C5" s="268">
        <f>'GWR 4-log MOR pages 1 &amp; 2'!$E$6</f>
        <v>0</v>
      </c>
      <c r="D5" s="268"/>
      <c r="E5" s="60"/>
      <c r="F5" s="16" t="s">
        <v>25</v>
      </c>
      <c r="G5" s="140">
        <f>'GWR 4-log MOR pages 1 &amp; 2'!$H$6</f>
        <v>0</v>
      </c>
      <c r="H5" s="60"/>
      <c r="I5" s="60"/>
      <c r="J5" s="15"/>
      <c r="K5" s="16" t="s">
        <v>2</v>
      </c>
      <c r="L5" s="283">
        <f>'GWR 4-log MOR pages 1 &amp; 2'!$M$6</f>
        <v>0</v>
      </c>
      <c r="M5" s="283"/>
      <c r="N5" s="283"/>
      <c r="O5" s="61" t="s">
        <v>3</v>
      </c>
      <c r="P5" s="238">
        <f>'GWR 4-log MOR pages 1 &amp; 2'!$Q$6</f>
        <v>0</v>
      </c>
      <c r="Q5" s="238"/>
    </row>
    <row r="6" spans="1:16" ht="6.75" customHeight="1">
      <c r="A6" s="11"/>
      <c r="B6" s="12"/>
      <c r="C6" s="11"/>
      <c r="D6" s="11"/>
      <c r="E6" s="11"/>
      <c r="F6" s="11"/>
      <c r="G6" s="11"/>
      <c r="H6" s="11"/>
      <c r="I6" s="11"/>
      <c r="J6" s="2"/>
      <c r="K6" s="24"/>
      <c r="L6" s="2"/>
      <c r="M6" s="11"/>
      <c r="N6" s="11"/>
      <c r="O6" s="42"/>
      <c r="P6" s="11"/>
    </row>
    <row r="7" spans="1:17" ht="15">
      <c r="A7" s="136" t="s">
        <v>49</v>
      </c>
      <c r="B7" s="93"/>
      <c r="C7" s="93"/>
      <c r="D7" s="93"/>
      <c r="E7" s="93"/>
      <c r="F7" s="93"/>
      <c r="G7" s="93"/>
      <c r="H7" s="93"/>
      <c r="I7" s="94"/>
      <c r="J7" s="94"/>
      <c r="K7" s="94"/>
      <c r="L7" s="94"/>
      <c r="M7" s="94"/>
      <c r="N7" s="94"/>
      <c r="O7" s="95"/>
      <c r="P7" s="95"/>
      <c r="Q7" s="95"/>
    </row>
    <row r="8" spans="2:15" s="14" customFormat="1" ht="3.75" customHeight="1">
      <c r="B8" s="32"/>
      <c r="C8" s="32"/>
      <c r="D8" s="32"/>
      <c r="E8" s="32"/>
      <c r="F8" s="32"/>
      <c r="G8" s="32"/>
      <c r="H8" s="32"/>
      <c r="I8" s="32"/>
      <c r="J8" s="32"/>
      <c r="K8" s="32"/>
      <c r="L8" s="32"/>
      <c r="M8" s="32"/>
      <c r="O8" s="100"/>
    </row>
    <row r="9" spans="1:17" ht="13.5" customHeight="1">
      <c r="A9" s="37" t="s">
        <v>57</v>
      </c>
      <c r="B9" s="31" t="s">
        <v>53</v>
      </c>
      <c r="C9" s="31"/>
      <c r="D9" s="31"/>
      <c r="E9" s="31"/>
      <c r="F9" s="14"/>
      <c r="G9" s="14"/>
      <c r="H9" s="31"/>
      <c r="K9" s="97"/>
      <c r="L9" s="31" t="s">
        <v>37</v>
      </c>
      <c r="M9" s="97"/>
      <c r="N9" s="31" t="s">
        <v>38</v>
      </c>
      <c r="O9" s="96"/>
      <c r="P9" s="96"/>
      <c r="Q9" s="96"/>
    </row>
    <row r="10" spans="2:15" s="14" customFormat="1" ht="13.5" customHeight="1">
      <c r="B10" s="265" t="s">
        <v>45</v>
      </c>
      <c r="C10" s="265"/>
      <c r="D10" s="265"/>
      <c r="E10" s="265"/>
      <c r="F10" s="265"/>
      <c r="G10" s="265"/>
      <c r="H10" s="265"/>
      <c r="I10" s="265"/>
      <c r="J10" s="265"/>
      <c r="K10" s="265"/>
      <c r="L10" s="265"/>
      <c r="M10" s="265"/>
      <c r="O10" s="100"/>
    </row>
    <row r="11" spans="2:15" s="14" customFormat="1" ht="3" customHeight="1">
      <c r="B11" s="32"/>
      <c r="C11" s="32"/>
      <c r="D11" s="32"/>
      <c r="E11" s="32"/>
      <c r="F11" s="32"/>
      <c r="G11" s="32"/>
      <c r="H11" s="32"/>
      <c r="I11" s="32"/>
      <c r="J11" s="32"/>
      <c r="K11" s="32"/>
      <c r="L11" s="32"/>
      <c r="M11" s="32"/>
      <c r="O11" s="100"/>
    </row>
    <row r="12" spans="1:17" ht="13.5" customHeight="1">
      <c r="A12" s="37" t="s">
        <v>58</v>
      </c>
      <c r="B12" s="31" t="s">
        <v>44</v>
      </c>
      <c r="C12" s="31"/>
      <c r="D12" s="96"/>
      <c r="E12" s="96"/>
      <c r="F12" s="96"/>
      <c r="H12" s="14"/>
      <c r="I12" s="97"/>
      <c r="J12" s="31" t="s">
        <v>37</v>
      </c>
      <c r="K12" s="97"/>
      <c r="L12" s="31" t="s">
        <v>38</v>
      </c>
      <c r="O12" s="96"/>
      <c r="P12" s="96"/>
      <c r="Q12" s="96"/>
    </row>
    <row r="13" spans="1:17" ht="13.5" customHeight="1">
      <c r="A13" s="91"/>
      <c r="B13" s="276" t="s">
        <v>81</v>
      </c>
      <c r="C13" s="277"/>
      <c r="D13" s="277"/>
      <c r="E13" s="277"/>
      <c r="F13" s="277"/>
      <c r="G13" s="277"/>
      <c r="H13" s="277"/>
      <c r="I13" s="277"/>
      <c r="J13" s="277"/>
      <c r="K13" s="277"/>
      <c r="L13" s="277"/>
      <c r="M13" s="277"/>
      <c r="N13" s="277"/>
      <c r="O13" s="277"/>
      <c r="P13" s="88"/>
      <c r="Q13" s="91"/>
    </row>
    <row r="14" spans="1:17" ht="10.5" customHeight="1">
      <c r="A14" s="88"/>
      <c r="B14" s="278"/>
      <c r="C14" s="278"/>
      <c r="D14" s="278"/>
      <c r="E14" s="278"/>
      <c r="F14" s="278"/>
      <c r="G14" s="278"/>
      <c r="H14" s="278"/>
      <c r="I14" s="278"/>
      <c r="J14" s="278"/>
      <c r="K14" s="278"/>
      <c r="L14" s="278"/>
      <c r="M14" s="278"/>
      <c r="N14" s="278"/>
      <c r="O14" s="278"/>
      <c r="P14" s="88"/>
      <c r="Q14" s="88"/>
    </row>
    <row r="15" spans="1:17" ht="13.5" customHeight="1" thickBot="1">
      <c r="A15" s="31"/>
      <c r="B15" s="252" t="s">
        <v>41</v>
      </c>
      <c r="C15" s="253"/>
      <c r="D15" s="252" t="s">
        <v>42</v>
      </c>
      <c r="E15" s="253"/>
      <c r="F15" s="254"/>
      <c r="G15" s="252" t="s">
        <v>54</v>
      </c>
      <c r="H15" s="253"/>
      <c r="I15" s="253"/>
      <c r="J15" s="253"/>
      <c r="K15" s="253"/>
      <c r="L15" s="252" t="s">
        <v>43</v>
      </c>
      <c r="M15" s="253"/>
      <c r="N15" s="253"/>
      <c r="O15" s="254"/>
      <c r="P15" s="96"/>
      <c r="Q15" s="96"/>
    </row>
    <row r="16" spans="1:17" ht="13.5" customHeight="1" thickTop="1">
      <c r="A16" s="31"/>
      <c r="B16" s="255"/>
      <c r="C16" s="256"/>
      <c r="D16" s="255"/>
      <c r="E16" s="256"/>
      <c r="F16" s="257"/>
      <c r="G16" s="255"/>
      <c r="H16" s="256"/>
      <c r="I16" s="256"/>
      <c r="J16" s="256"/>
      <c r="K16" s="257"/>
      <c r="L16" s="255"/>
      <c r="M16" s="256"/>
      <c r="N16" s="256"/>
      <c r="O16" s="257"/>
      <c r="P16" s="96"/>
      <c r="Q16" s="96"/>
    </row>
    <row r="17" spans="1:17" ht="13.5" customHeight="1">
      <c r="A17" s="31"/>
      <c r="B17" s="269"/>
      <c r="C17" s="270"/>
      <c r="D17" s="269"/>
      <c r="E17" s="270"/>
      <c r="F17" s="271"/>
      <c r="G17" s="269"/>
      <c r="H17" s="270"/>
      <c r="I17" s="270"/>
      <c r="J17" s="270"/>
      <c r="K17" s="271"/>
      <c r="L17" s="269"/>
      <c r="M17" s="270"/>
      <c r="N17" s="270"/>
      <c r="O17" s="271"/>
      <c r="P17" s="96"/>
      <c r="Q17" s="96"/>
    </row>
    <row r="18" spans="2:17" ht="4.5" customHeight="1">
      <c r="B18" s="31"/>
      <c r="C18" s="31"/>
      <c r="D18" s="31"/>
      <c r="E18" s="31"/>
      <c r="F18" s="31"/>
      <c r="G18" s="31"/>
      <c r="H18" s="31"/>
      <c r="I18" s="31"/>
      <c r="J18" s="31"/>
      <c r="K18" s="31"/>
      <c r="L18" s="5"/>
      <c r="M18" s="5"/>
      <c r="N18" s="5"/>
      <c r="O18" s="96"/>
      <c r="P18" s="96"/>
      <c r="Q18" s="96"/>
    </row>
    <row r="19" spans="1:17" ht="13.5" customHeight="1">
      <c r="A19" s="37" t="s">
        <v>59</v>
      </c>
      <c r="B19" s="31" t="s">
        <v>83</v>
      </c>
      <c r="C19" s="14"/>
      <c r="D19" s="87"/>
      <c r="E19" s="87"/>
      <c r="F19" s="87"/>
      <c r="G19" s="87"/>
      <c r="H19" s="87"/>
      <c r="I19" s="87"/>
      <c r="J19" s="31"/>
      <c r="K19" s="31"/>
      <c r="O19" s="96"/>
      <c r="P19" s="96"/>
      <c r="Q19" s="96"/>
    </row>
    <row r="20" spans="1:17" ht="13.5" customHeight="1" thickBot="1">
      <c r="A20" s="91"/>
      <c r="B20" s="173" t="s">
        <v>39</v>
      </c>
      <c r="C20" s="261" t="s">
        <v>35</v>
      </c>
      <c r="D20" s="262"/>
      <c r="E20" s="261" t="s">
        <v>40</v>
      </c>
      <c r="F20" s="262"/>
      <c r="G20" s="89"/>
      <c r="H20" s="173"/>
      <c r="I20" s="89"/>
      <c r="J20" s="173" t="s">
        <v>52</v>
      </c>
      <c r="K20" s="261" t="s">
        <v>35</v>
      </c>
      <c r="L20" s="262"/>
      <c r="M20" s="261" t="s">
        <v>40</v>
      </c>
      <c r="N20" s="261"/>
      <c r="O20" s="88"/>
      <c r="P20" s="88"/>
      <c r="Q20" s="91"/>
    </row>
    <row r="21" spans="1:17" ht="13.5" customHeight="1" thickTop="1">
      <c r="A21" s="91"/>
      <c r="B21" s="172"/>
      <c r="C21" s="280"/>
      <c r="D21" s="208"/>
      <c r="E21" s="279"/>
      <c r="F21" s="208"/>
      <c r="G21" s="2"/>
      <c r="H21" s="2"/>
      <c r="I21" s="2"/>
      <c r="J21" s="14"/>
      <c r="K21" s="279"/>
      <c r="L21" s="279"/>
      <c r="M21" s="279"/>
      <c r="N21" s="279"/>
      <c r="O21" s="172"/>
      <c r="P21" s="172"/>
      <c r="Q21" s="91"/>
    </row>
    <row r="22" spans="1:17" ht="13.5" customHeight="1">
      <c r="A22" s="91"/>
      <c r="B22" s="147"/>
      <c r="C22" s="284"/>
      <c r="D22" s="285"/>
      <c r="E22" s="267"/>
      <c r="F22" s="285"/>
      <c r="G22" s="2"/>
      <c r="H22" s="2"/>
      <c r="I22" s="2"/>
      <c r="J22" s="14"/>
      <c r="K22" s="267"/>
      <c r="L22" s="267"/>
      <c r="M22" s="267"/>
      <c r="N22" s="267"/>
      <c r="O22" s="87"/>
      <c r="P22" s="87"/>
      <c r="Q22" s="91"/>
    </row>
    <row r="23" spans="2:17" ht="6.75" customHeight="1">
      <c r="B23" s="31"/>
      <c r="C23" s="31"/>
      <c r="D23" s="31"/>
      <c r="E23" s="31"/>
      <c r="F23" s="31"/>
      <c r="G23" s="31"/>
      <c r="H23" s="31"/>
      <c r="I23" s="31"/>
      <c r="J23" s="31"/>
      <c r="K23" s="31"/>
      <c r="L23" s="5"/>
      <c r="M23" s="5"/>
      <c r="N23" s="5"/>
      <c r="O23" s="96"/>
      <c r="P23" s="96"/>
      <c r="Q23" s="96"/>
    </row>
    <row r="24" spans="1:15" s="147" customFormat="1" ht="13.5" customHeight="1">
      <c r="A24" s="139" t="s">
        <v>60</v>
      </c>
      <c r="B24" s="272" t="s">
        <v>46</v>
      </c>
      <c r="C24" s="272"/>
      <c r="D24" s="272"/>
      <c r="E24" s="272"/>
      <c r="F24" s="272"/>
      <c r="G24" s="272"/>
      <c r="H24" s="272"/>
      <c r="I24" s="272"/>
      <c r="J24" s="272"/>
      <c r="K24" s="273"/>
      <c r="L24" s="145"/>
      <c r="M24" s="146" t="s">
        <v>37</v>
      </c>
      <c r="N24" s="145"/>
      <c r="O24" s="146" t="s">
        <v>38</v>
      </c>
    </row>
    <row r="25" spans="2:15" s="14" customFormat="1" ht="3.75" customHeight="1">
      <c r="B25" s="142"/>
      <c r="C25" s="142"/>
      <c r="D25" s="142"/>
      <c r="E25" s="142"/>
      <c r="F25" s="142"/>
      <c r="G25" s="142"/>
      <c r="H25" s="142"/>
      <c r="I25" s="142"/>
      <c r="J25" s="142"/>
      <c r="K25" s="142"/>
      <c r="L25" s="32"/>
      <c r="M25" s="32"/>
      <c r="O25" s="100"/>
    </row>
    <row r="26" spans="1:17" ht="13.5" customHeight="1">
      <c r="A26" s="136" t="s">
        <v>50</v>
      </c>
      <c r="B26" s="98"/>
      <c r="C26" s="88"/>
      <c r="D26" s="88"/>
      <c r="E26" s="88"/>
      <c r="F26" s="88"/>
      <c r="G26" s="88"/>
      <c r="H26" s="88"/>
      <c r="I26" s="88"/>
      <c r="J26" s="88"/>
      <c r="K26" s="88"/>
      <c r="L26" s="88"/>
      <c r="M26" s="88"/>
      <c r="N26" s="88"/>
      <c r="O26" s="88"/>
      <c r="P26" s="88"/>
      <c r="Q26" s="91"/>
    </row>
    <row r="27" spans="2:15" s="14" customFormat="1" ht="6.75" customHeight="1">
      <c r="B27" s="32"/>
      <c r="C27" s="32"/>
      <c r="D27" s="32"/>
      <c r="E27" s="32"/>
      <c r="F27" s="32"/>
      <c r="G27" s="32"/>
      <c r="H27" s="32"/>
      <c r="I27" s="32"/>
      <c r="J27" s="32"/>
      <c r="K27" s="32"/>
      <c r="L27" s="32"/>
      <c r="M27" s="32"/>
      <c r="O27" s="100"/>
    </row>
    <row r="28" spans="1:17" ht="13.5" customHeight="1">
      <c r="A28" s="37" t="s">
        <v>57</v>
      </c>
      <c r="B28" s="31" t="s">
        <v>85</v>
      </c>
      <c r="C28" s="31"/>
      <c r="D28" s="31"/>
      <c r="E28" s="31"/>
      <c r="F28" s="14"/>
      <c r="G28" s="14"/>
      <c r="H28" s="31"/>
      <c r="K28" s="97"/>
      <c r="L28" s="31" t="s">
        <v>37</v>
      </c>
      <c r="M28" s="97"/>
      <c r="N28" s="31" t="s">
        <v>38</v>
      </c>
      <c r="O28" s="96"/>
      <c r="P28" s="96"/>
      <c r="Q28" s="96"/>
    </row>
    <row r="29" spans="2:15" s="14" customFormat="1" ht="13.5" customHeight="1">
      <c r="B29" s="265" t="s">
        <v>45</v>
      </c>
      <c r="C29" s="265"/>
      <c r="D29" s="265"/>
      <c r="E29" s="265"/>
      <c r="F29" s="265"/>
      <c r="G29" s="265"/>
      <c r="H29" s="265"/>
      <c r="I29" s="265"/>
      <c r="J29" s="32"/>
      <c r="K29" s="32"/>
      <c r="L29" s="32"/>
      <c r="M29" s="32"/>
      <c r="O29" s="100"/>
    </row>
    <row r="30" spans="2:15" s="14" customFormat="1" ht="6.75" customHeight="1">
      <c r="B30" s="32"/>
      <c r="C30" s="32"/>
      <c r="D30" s="32"/>
      <c r="E30" s="32"/>
      <c r="F30" s="32"/>
      <c r="G30" s="32"/>
      <c r="H30" s="32"/>
      <c r="I30" s="32"/>
      <c r="J30" s="32"/>
      <c r="K30" s="32"/>
      <c r="L30" s="32"/>
      <c r="M30" s="32"/>
      <c r="O30" s="100"/>
    </row>
    <row r="31" spans="1:16" s="14" customFormat="1" ht="13.5" customHeight="1">
      <c r="A31" s="139" t="s">
        <v>58</v>
      </c>
      <c r="B31" s="275" t="s">
        <v>84</v>
      </c>
      <c r="C31" s="275"/>
      <c r="D31" s="275"/>
      <c r="E31" s="275"/>
      <c r="F31" s="275"/>
      <c r="G31" s="275"/>
      <c r="H31" s="275"/>
      <c r="I31" s="275"/>
      <c r="J31" s="275"/>
      <c r="K31" s="275"/>
      <c r="M31" s="97"/>
      <c r="N31" s="31" t="s">
        <v>37</v>
      </c>
      <c r="O31" s="97"/>
      <c r="P31" s="31" t="s">
        <v>38</v>
      </c>
    </row>
    <row r="32" spans="2:17" s="14" customFormat="1" ht="13.5" customHeight="1">
      <c r="B32" s="275"/>
      <c r="C32" s="275"/>
      <c r="D32" s="275"/>
      <c r="E32" s="275"/>
      <c r="F32" s="275"/>
      <c r="G32" s="275"/>
      <c r="H32" s="275"/>
      <c r="I32" s="275"/>
      <c r="J32" s="275"/>
      <c r="K32" s="275"/>
      <c r="L32" s="32"/>
      <c r="M32" s="32"/>
      <c r="O32" s="100"/>
      <c r="Q32" s="148"/>
    </row>
    <row r="33" spans="1:17" ht="13.5" customHeight="1">
      <c r="A33" s="37" t="s">
        <v>59</v>
      </c>
      <c r="B33" s="31" t="s">
        <v>86</v>
      </c>
      <c r="C33" s="31"/>
      <c r="D33" s="96"/>
      <c r="E33" s="96"/>
      <c r="F33" s="96"/>
      <c r="H33" s="14"/>
      <c r="I33" s="97"/>
      <c r="J33" s="31" t="s">
        <v>37</v>
      </c>
      <c r="K33" s="97"/>
      <c r="L33" s="31" t="s">
        <v>38</v>
      </c>
      <c r="M33" s="2"/>
      <c r="N33" s="2"/>
      <c r="O33" s="96"/>
      <c r="P33" s="96"/>
      <c r="Q33" s="96"/>
    </row>
    <row r="34" spans="1:17" ht="13.5" customHeight="1">
      <c r="A34" s="91"/>
      <c r="B34" s="266" t="s">
        <v>87</v>
      </c>
      <c r="C34" s="266"/>
      <c r="D34" s="266"/>
      <c r="E34" s="266"/>
      <c r="F34" s="266"/>
      <c r="G34" s="266"/>
      <c r="H34" s="266"/>
      <c r="I34" s="266"/>
      <c r="J34" s="266"/>
      <c r="K34" s="266"/>
      <c r="L34" s="266"/>
      <c r="M34" s="266"/>
      <c r="N34" s="266"/>
      <c r="O34" s="266"/>
      <c r="P34" s="152"/>
      <c r="Q34" s="91"/>
    </row>
    <row r="35" spans="1:17" ht="8.25" customHeight="1">
      <c r="A35" s="88"/>
      <c r="B35" s="266"/>
      <c r="C35" s="266"/>
      <c r="D35" s="266"/>
      <c r="E35" s="266"/>
      <c r="F35" s="266"/>
      <c r="G35" s="266"/>
      <c r="H35" s="266"/>
      <c r="I35" s="266"/>
      <c r="J35" s="266"/>
      <c r="K35" s="266"/>
      <c r="L35" s="266"/>
      <c r="M35" s="266"/>
      <c r="N35" s="266"/>
      <c r="O35" s="266"/>
      <c r="P35" s="152"/>
      <c r="Q35" s="88"/>
    </row>
    <row r="36" spans="1:17" ht="6.75" customHeight="1">
      <c r="A36" s="31"/>
      <c r="B36" s="32"/>
      <c r="C36" s="31"/>
      <c r="D36" s="31"/>
      <c r="E36" s="31"/>
      <c r="F36" s="31"/>
      <c r="G36" s="31"/>
      <c r="H36" s="31"/>
      <c r="I36" s="5"/>
      <c r="J36" s="5"/>
      <c r="K36" s="5"/>
      <c r="L36" s="5"/>
      <c r="M36" s="5"/>
      <c r="N36" s="5"/>
      <c r="O36" s="96"/>
      <c r="P36" s="96"/>
      <c r="Q36" s="96"/>
    </row>
    <row r="37" spans="1:17" ht="13.5" customHeight="1" thickBot="1">
      <c r="A37" s="31"/>
      <c r="B37" s="252" t="s">
        <v>41</v>
      </c>
      <c r="C37" s="253"/>
      <c r="D37" s="252" t="s">
        <v>42</v>
      </c>
      <c r="E37" s="253"/>
      <c r="F37" s="254"/>
      <c r="G37" s="252" t="s">
        <v>54</v>
      </c>
      <c r="H37" s="253"/>
      <c r="I37" s="253"/>
      <c r="J37" s="253"/>
      <c r="K37" s="253"/>
      <c r="L37" s="252" t="s">
        <v>43</v>
      </c>
      <c r="M37" s="253"/>
      <c r="N37" s="253"/>
      <c r="O37" s="254"/>
      <c r="P37" s="96"/>
      <c r="Q37" s="96"/>
    </row>
    <row r="38" spans="1:17" ht="13.5" customHeight="1" thickTop="1">
      <c r="A38" s="31"/>
      <c r="B38" s="255"/>
      <c r="C38" s="256"/>
      <c r="D38" s="255"/>
      <c r="E38" s="256"/>
      <c r="F38" s="257"/>
      <c r="G38" s="255"/>
      <c r="H38" s="256"/>
      <c r="I38" s="256"/>
      <c r="J38" s="256"/>
      <c r="K38" s="257"/>
      <c r="L38" s="255"/>
      <c r="M38" s="256"/>
      <c r="N38" s="256"/>
      <c r="O38" s="257"/>
      <c r="P38" s="96"/>
      <c r="Q38" s="96"/>
    </row>
    <row r="39" spans="1:17" ht="13.5" customHeight="1">
      <c r="A39" s="31"/>
      <c r="B39" s="269"/>
      <c r="C39" s="270"/>
      <c r="D39" s="269"/>
      <c r="E39" s="270"/>
      <c r="F39" s="271"/>
      <c r="G39" s="269"/>
      <c r="H39" s="270"/>
      <c r="I39" s="270"/>
      <c r="J39" s="270"/>
      <c r="K39" s="271"/>
      <c r="L39" s="269"/>
      <c r="M39" s="270"/>
      <c r="N39" s="270"/>
      <c r="O39" s="271"/>
      <c r="P39" s="96"/>
      <c r="Q39" s="96"/>
    </row>
    <row r="40" spans="1:17" ht="3" customHeight="1">
      <c r="A40" s="91"/>
      <c r="B40" s="88"/>
      <c r="C40" s="88"/>
      <c r="D40" s="88"/>
      <c r="E40" s="88"/>
      <c r="F40" s="88"/>
      <c r="G40" s="88"/>
      <c r="H40" s="88"/>
      <c r="I40" s="88"/>
      <c r="J40" s="88"/>
      <c r="K40" s="88"/>
      <c r="L40" s="88"/>
      <c r="M40" s="88"/>
      <c r="N40" s="88"/>
      <c r="O40" s="88"/>
      <c r="P40" s="88"/>
      <c r="Q40" s="91"/>
    </row>
    <row r="41" spans="1:17" ht="13.5" customHeight="1">
      <c r="A41" s="136" t="s">
        <v>62</v>
      </c>
      <c r="B41" s="98"/>
      <c r="C41" s="88"/>
      <c r="D41" s="88"/>
      <c r="E41" s="88"/>
      <c r="F41" s="88"/>
      <c r="G41" s="88"/>
      <c r="H41" s="88"/>
      <c r="I41" s="88"/>
      <c r="J41" s="88"/>
      <c r="K41" s="88"/>
      <c r="L41" s="88"/>
      <c r="M41" s="88"/>
      <c r="N41" s="88"/>
      <c r="O41" s="88"/>
      <c r="P41" s="88"/>
      <c r="Q41" s="91"/>
    </row>
    <row r="42" spans="1:17" ht="13.5" customHeight="1">
      <c r="A42" s="37" t="s">
        <v>57</v>
      </c>
      <c r="B42" s="31" t="s">
        <v>110</v>
      </c>
      <c r="C42" s="31"/>
      <c r="D42" s="31"/>
      <c r="E42" s="31"/>
      <c r="F42" s="14"/>
      <c r="G42" s="14"/>
      <c r="H42" s="31"/>
      <c r="J42" s="97"/>
      <c r="K42" s="31" t="s">
        <v>37</v>
      </c>
      <c r="L42" s="97"/>
      <c r="M42" s="31" t="s">
        <v>38</v>
      </c>
      <c r="P42" s="96"/>
      <c r="Q42" s="96"/>
    </row>
    <row r="43" spans="2:15" s="14" customFormat="1" ht="13.5" customHeight="1">
      <c r="B43" s="265" t="s">
        <v>45</v>
      </c>
      <c r="C43" s="265"/>
      <c r="D43" s="265"/>
      <c r="E43" s="265"/>
      <c r="F43" s="265"/>
      <c r="G43" s="265"/>
      <c r="H43" s="265"/>
      <c r="I43" s="265"/>
      <c r="J43" s="32"/>
      <c r="K43" s="32"/>
      <c r="L43" s="32"/>
      <c r="M43" s="32"/>
      <c r="O43" s="100"/>
    </row>
    <row r="44" spans="2:15" s="14" customFormat="1" ht="6.75" customHeight="1">
      <c r="B44" s="32"/>
      <c r="C44" s="32"/>
      <c r="D44" s="32"/>
      <c r="E44" s="32"/>
      <c r="F44" s="32"/>
      <c r="G44" s="32"/>
      <c r="H44" s="32"/>
      <c r="I44" s="32"/>
      <c r="J44" s="32"/>
      <c r="K44" s="32"/>
      <c r="L44" s="32"/>
      <c r="M44" s="32"/>
      <c r="O44" s="100"/>
    </row>
    <row r="45" spans="1:17" ht="14.25" customHeight="1">
      <c r="A45" s="91"/>
      <c r="B45" s="266" t="s">
        <v>88</v>
      </c>
      <c r="C45" s="266"/>
      <c r="D45" s="266"/>
      <c r="E45" s="266"/>
      <c r="F45" s="266"/>
      <c r="G45" s="266"/>
      <c r="H45" s="266"/>
      <c r="I45" s="266"/>
      <c r="J45" s="266"/>
      <c r="K45" s="266"/>
      <c r="L45" s="266"/>
      <c r="M45" s="266"/>
      <c r="N45" s="266"/>
      <c r="O45" s="152"/>
      <c r="P45" s="152"/>
      <c r="Q45" s="91"/>
    </row>
    <row r="46" spans="1:17" ht="6.75" customHeight="1">
      <c r="A46" s="31"/>
      <c r="B46" s="266"/>
      <c r="C46" s="266"/>
      <c r="D46" s="266"/>
      <c r="E46" s="266"/>
      <c r="F46" s="266"/>
      <c r="G46" s="266"/>
      <c r="H46" s="266"/>
      <c r="I46" s="266"/>
      <c r="J46" s="266"/>
      <c r="K46" s="266"/>
      <c r="L46" s="266"/>
      <c r="M46" s="266"/>
      <c r="N46" s="266"/>
      <c r="O46" s="152"/>
      <c r="P46" s="152"/>
      <c r="Q46" s="96"/>
    </row>
    <row r="47" spans="1:17" ht="13.5" customHeight="1">
      <c r="A47" s="37" t="s">
        <v>58</v>
      </c>
      <c r="B47" s="31" t="s">
        <v>63</v>
      </c>
      <c r="C47" s="31"/>
      <c r="D47" s="96"/>
      <c r="E47" s="96"/>
      <c r="F47" s="96"/>
      <c r="H47" s="97"/>
      <c r="I47" s="31" t="s">
        <v>37</v>
      </c>
      <c r="J47" s="97"/>
      <c r="K47" s="31" t="s">
        <v>38</v>
      </c>
      <c r="L47" s="2"/>
      <c r="M47" s="2"/>
      <c r="N47" s="2"/>
      <c r="O47" s="96"/>
      <c r="P47" s="96"/>
      <c r="Q47" s="96"/>
    </row>
    <row r="48" spans="1:17" ht="13.5" customHeight="1">
      <c r="A48" s="91"/>
      <c r="B48" s="266" t="s">
        <v>80</v>
      </c>
      <c r="C48" s="274"/>
      <c r="D48" s="274"/>
      <c r="E48" s="274"/>
      <c r="F48" s="274"/>
      <c r="G48" s="274"/>
      <c r="H48" s="274"/>
      <c r="I48" s="274"/>
      <c r="J48" s="274"/>
      <c r="K48" s="274"/>
      <c r="L48" s="274"/>
      <c r="M48" s="274"/>
      <c r="N48" s="274"/>
      <c r="O48" s="274"/>
      <c r="P48" s="88"/>
      <c r="Q48" s="91"/>
    </row>
    <row r="49" spans="1:17" ht="7.5" customHeight="1">
      <c r="A49" s="88"/>
      <c r="B49" s="274"/>
      <c r="C49" s="274"/>
      <c r="D49" s="274"/>
      <c r="E49" s="274"/>
      <c r="F49" s="274"/>
      <c r="G49" s="274"/>
      <c r="H49" s="274"/>
      <c r="I49" s="274"/>
      <c r="J49" s="274"/>
      <c r="K49" s="274"/>
      <c r="L49" s="274"/>
      <c r="M49" s="274"/>
      <c r="N49" s="274"/>
      <c r="O49" s="274"/>
      <c r="P49" s="88"/>
      <c r="Q49" s="88"/>
    </row>
    <row r="50" spans="1:17" ht="3.75" customHeight="1">
      <c r="A50" s="31"/>
      <c r="B50" s="31"/>
      <c r="C50" s="31"/>
      <c r="D50" s="31"/>
      <c r="E50" s="31"/>
      <c r="F50" s="31"/>
      <c r="G50" s="31"/>
      <c r="H50" s="31"/>
      <c r="I50" s="5"/>
      <c r="J50" s="5"/>
      <c r="K50" s="5"/>
      <c r="L50" s="5"/>
      <c r="M50" s="5"/>
      <c r="N50" s="5"/>
      <c r="O50" s="96"/>
      <c r="P50" s="96"/>
      <c r="Q50" s="96"/>
    </row>
    <row r="51" spans="1:17" ht="13.5" customHeight="1" thickBot="1">
      <c r="A51" s="31"/>
      <c r="B51" s="252" t="s">
        <v>41</v>
      </c>
      <c r="C51" s="253"/>
      <c r="D51" s="252" t="s">
        <v>42</v>
      </c>
      <c r="E51" s="253"/>
      <c r="F51" s="254"/>
      <c r="G51" s="252" t="s">
        <v>54</v>
      </c>
      <c r="H51" s="253"/>
      <c r="I51" s="253"/>
      <c r="J51" s="253"/>
      <c r="K51" s="253"/>
      <c r="L51" s="252" t="s">
        <v>43</v>
      </c>
      <c r="M51" s="253"/>
      <c r="N51" s="253"/>
      <c r="O51" s="254"/>
      <c r="P51" s="96"/>
      <c r="Q51" s="96"/>
    </row>
    <row r="52" spans="1:17" ht="13.5" customHeight="1" thickTop="1">
      <c r="A52" s="31"/>
      <c r="B52" s="255"/>
      <c r="C52" s="256"/>
      <c r="D52" s="255"/>
      <c r="E52" s="256"/>
      <c r="F52" s="257"/>
      <c r="G52" s="255"/>
      <c r="H52" s="256"/>
      <c r="I52" s="256"/>
      <c r="J52" s="256"/>
      <c r="K52" s="257"/>
      <c r="L52" s="255"/>
      <c r="M52" s="256"/>
      <c r="N52" s="256"/>
      <c r="O52" s="257"/>
      <c r="P52" s="96"/>
      <c r="Q52" s="96"/>
    </row>
    <row r="53" spans="1:17" ht="13.5" customHeight="1">
      <c r="A53" s="31"/>
      <c r="B53" s="269"/>
      <c r="C53" s="270"/>
      <c r="D53" s="269"/>
      <c r="E53" s="270"/>
      <c r="F53" s="271"/>
      <c r="G53" s="269"/>
      <c r="H53" s="270"/>
      <c r="I53" s="270"/>
      <c r="J53" s="270"/>
      <c r="K53" s="271"/>
      <c r="L53" s="269"/>
      <c r="M53" s="270"/>
      <c r="N53" s="270"/>
      <c r="O53" s="271"/>
      <c r="P53" s="96"/>
      <c r="Q53" s="96"/>
    </row>
    <row r="54" spans="1:17" ht="4.5" customHeight="1">
      <c r="A54" s="31"/>
      <c r="B54" s="87"/>
      <c r="C54" s="87"/>
      <c r="D54" s="87"/>
      <c r="E54" s="87"/>
      <c r="F54" s="87"/>
      <c r="G54" s="87"/>
      <c r="H54" s="87"/>
      <c r="I54" s="87"/>
      <c r="J54" s="87"/>
      <c r="K54" s="87"/>
      <c r="L54" s="87"/>
      <c r="M54" s="87"/>
      <c r="N54" s="87"/>
      <c r="O54" s="87"/>
      <c r="P54" s="96"/>
      <c r="Q54" s="96"/>
    </row>
    <row r="55" spans="1:17" ht="13.5" customHeight="1">
      <c r="A55" s="136" t="s">
        <v>95</v>
      </c>
      <c r="B55" s="87"/>
      <c r="C55" s="87"/>
      <c r="D55" s="87"/>
      <c r="E55" s="87"/>
      <c r="F55" s="87"/>
      <c r="G55" s="87"/>
      <c r="H55" s="87"/>
      <c r="I55" s="87"/>
      <c r="J55" s="87"/>
      <c r="K55" s="87"/>
      <c r="L55" s="87"/>
      <c r="M55" s="87"/>
      <c r="N55" s="87"/>
      <c r="O55" s="87"/>
      <c r="P55" s="96"/>
      <c r="Q55" s="96"/>
    </row>
    <row r="56" spans="1:17" ht="13.5" customHeight="1">
      <c r="A56" s="37" t="s">
        <v>57</v>
      </c>
      <c r="B56" s="31" t="s">
        <v>97</v>
      </c>
      <c r="C56" s="87"/>
      <c r="D56" s="87"/>
      <c r="E56" s="87"/>
      <c r="F56" s="87"/>
      <c r="G56" s="87"/>
      <c r="H56" s="14"/>
      <c r="I56" s="14"/>
      <c r="J56" s="2"/>
      <c r="K56" s="2"/>
      <c r="L56" s="97"/>
      <c r="M56" s="31" t="s">
        <v>37</v>
      </c>
      <c r="N56" s="97"/>
      <c r="O56" s="31" t="s">
        <v>38</v>
      </c>
      <c r="P56" s="96"/>
      <c r="Q56" s="96"/>
    </row>
    <row r="57" spans="1:17" ht="3.75" customHeight="1">
      <c r="A57" s="37"/>
      <c r="B57" s="31"/>
      <c r="C57" s="87"/>
      <c r="D57" s="87"/>
      <c r="E57" s="87"/>
      <c r="F57" s="87"/>
      <c r="G57" s="87"/>
      <c r="H57" s="14"/>
      <c r="I57" s="14"/>
      <c r="J57" s="2"/>
      <c r="K57" s="2"/>
      <c r="L57" s="14"/>
      <c r="M57" s="31"/>
      <c r="N57" s="187"/>
      <c r="O57" s="31"/>
      <c r="P57" s="96"/>
      <c r="Q57" s="96"/>
    </row>
    <row r="58" spans="1:17" ht="13.5" customHeight="1" thickBot="1">
      <c r="A58" s="31"/>
      <c r="B58" s="252" t="s">
        <v>41</v>
      </c>
      <c r="C58" s="253"/>
      <c r="D58" s="252" t="s">
        <v>42</v>
      </c>
      <c r="E58" s="253"/>
      <c r="F58" s="254"/>
      <c r="G58" s="252" t="s">
        <v>54</v>
      </c>
      <c r="H58" s="253"/>
      <c r="I58" s="253"/>
      <c r="J58" s="253"/>
      <c r="K58" s="253"/>
      <c r="L58" s="252" t="s">
        <v>43</v>
      </c>
      <c r="M58" s="253"/>
      <c r="N58" s="253"/>
      <c r="O58" s="254"/>
      <c r="P58" s="96"/>
      <c r="Q58" s="96"/>
    </row>
    <row r="59" spans="1:17" ht="13.5" customHeight="1" thickTop="1">
      <c r="A59" s="91"/>
      <c r="B59" s="255"/>
      <c r="C59" s="256"/>
      <c r="D59" s="255"/>
      <c r="E59" s="256"/>
      <c r="F59" s="257"/>
      <c r="G59" s="255"/>
      <c r="H59" s="256"/>
      <c r="I59" s="256"/>
      <c r="J59" s="256"/>
      <c r="K59" s="257"/>
      <c r="L59" s="255"/>
      <c r="M59" s="256"/>
      <c r="N59" s="256"/>
      <c r="O59" s="257"/>
      <c r="P59" s="88"/>
      <c r="Q59" s="91"/>
    </row>
    <row r="60" spans="1:17" ht="4.5" customHeight="1">
      <c r="A60" s="177"/>
      <c r="B60" s="87"/>
      <c r="C60" s="87"/>
      <c r="D60" s="87"/>
      <c r="E60" s="87"/>
      <c r="F60" s="87"/>
      <c r="G60" s="87"/>
      <c r="H60" s="87"/>
      <c r="I60" s="87"/>
      <c r="J60" s="87"/>
      <c r="K60" s="87"/>
      <c r="L60" s="87"/>
      <c r="M60" s="87"/>
      <c r="N60" s="87"/>
      <c r="O60" s="87"/>
      <c r="P60" s="96"/>
      <c r="Q60" s="96"/>
    </row>
    <row r="61" spans="1:17" ht="13.5" customHeight="1">
      <c r="A61" s="192" t="s">
        <v>96</v>
      </c>
      <c r="B61" s="193"/>
      <c r="C61" s="193"/>
      <c r="D61" s="193"/>
      <c r="E61" s="193"/>
      <c r="F61" s="193"/>
      <c r="G61" s="193"/>
      <c r="H61" s="193"/>
      <c r="I61" s="193"/>
      <c r="J61" s="193"/>
      <c r="K61" s="193"/>
      <c r="L61" s="87"/>
      <c r="M61" s="87"/>
      <c r="N61" s="87"/>
      <c r="O61" s="87"/>
      <c r="P61" s="96"/>
      <c r="Q61" s="96"/>
    </row>
    <row r="62" spans="1:17" ht="13.5" customHeight="1">
      <c r="A62" s="37" t="s">
        <v>57</v>
      </c>
      <c r="B62" s="31" t="s">
        <v>91</v>
      </c>
      <c r="C62" s="87"/>
      <c r="D62" s="87"/>
      <c r="E62" s="87"/>
      <c r="F62" s="87"/>
      <c r="G62" s="87"/>
      <c r="H62" s="14"/>
      <c r="I62" s="14"/>
      <c r="J62" s="2"/>
      <c r="K62" s="97"/>
      <c r="L62" s="31" t="s">
        <v>37</v>
      </c>
      <c r="M62" s="97"/>
      <c r="N62" s="31" t="s">
        <v>38</v>
      </c>
      <c r="O62" s="87"/>
      <c r="P62" s="96"/>
      <c r="Q62" s="96"/>
    </row>
    <row r="63" spans="1:17" ht="13.5" customHeight="1">
      <c r="A63" s="31"/>
      <c r="B63" s="263" t="s">
        <v>89</v>
      </c>
      <c r="C63" s="263"/>
      <c r="D63" s="263"/>
      <c r="E63" s="263"/>
      <c r="F63" s="263"/>
      <c r="G63" s="263"/>
      <c r="H63" s="263"/>
      <c r="I63" s="263"/>
      <c r="J63" s="263"/>
      <c r="K63" s="263"/>
      <c r="L63" s="263"/>
      <c r="M63" s="263"/>
      <c r="N63" s="263"/>
      <c r="O63" s="263"/>
      <c r="P63" s="264"/>
      <c r="Q63" s="96"/>
    </row>
    <row r="64" spans="1:17" ht="13.5" customHeight="1" thickBot="1">
      <c r="A64" s="31"/>
      <c r="B64" s="252" t="s">
        <v>41</v>
      </c>
      <c r="C64" s="253"/>
      <c r="D64" s="252" t="s">
        <v>42</v>
      </c>
      <c r="E64" s="253"/>
      <c r="F64" s="254"/>
      <c r="G64" s="252" t="s">
        <v>54</v>
      </c>
      <c r="H64" s="253"/>
      <c r="I64" s="253"/>
      <c r="J64" s="253"/>
      <c r="K64" s="253"/>
      <c r="L64" s="252" t="s">
        <v>43</v>
      </c>
      <c r="M64" s="253"/>
      <c r="N64" s="253"/>
      <c r="O64" s="254"/>
      <c r="P64" s="96"/>
      <c r="Q64" s="96"/>
    </row>
    <row r="65" spans="1:17" ht="13.5" customHeight="1" thickTop="1">
      <c r="A65" s="91"/>
      <c r="B65" s="255"/>
      <c r="C65" s="256"/>
      <c r="D65" s="255"/>
      <c r="E65" s="256"/>
      <c r="F65" s="257"/>
      <c r="G65" s="255"/>
      <c r="H65" s="256"/>
      <c r="I65" s="256"/>
      <c r="J65" s="256"/>
      <c r="K65" s="257"/>
      <c r="L65" s="255"/>
      <c r="M65" s="256"/>
      <c r="N65" s="256"/>
      <c r="O65" s="257"/>
      <c r="P65" s="88"/>
      <c r="Q65" s="91"/>
    </row>
    <row r="66" spans="1:17" ht="6" customHeight="1">
      <c r="A66" s="91"/>
      <c r="B66" s="87"/>
      <c r="C66" s="87"/>
      <c r="D66" s="87"/>
      <c r="E66" s="87"/>
      <c r="F66" s="87"/>
      <c r="G66" s="87"/>
      <c r="H66" s="87"/>
      <c r="I66" s="87"/>
      <c r="J66" s="87"/>
      <c r="K66" s="87"/>
      <c r="L66" s="87"/>
      <c r="M66" s="87"/>
      <c r="N66" s="87"/>
      <c r="O66" s="87"/>
      <c r="P66" s="88"/>
      <c r="Q66" s="91"/>
    </row>
    <row r="67" spans="1:17" ht="13.5" customHeight="1">
      <c r="A67" s="250" t="s">
        <v>98</v>
      </c>
      <c r="B67" s="251"/>
      <c r="C67" s="251"/>
      <c r="D67" s="251"/>
      <c r="E67" s="251"/>
      <c r="F67" s="251"/>
      <c r="G67" s="251"/>
      <c r="H67" s="251"/>
      <c r="I67" s="251"/>
      <c r="J67" s="251"/>
      <c r="K67" s="251"/>
      <c r="L67" s="251"/>
      <c r="M67" s="251"/>
      <c r="N67" s="251"/>
      <c r="O67" s="251"/>
      <c r="P67" s="251"/>
      <c r="Q67" s="251"/>
    </row>
    <row r="68" spans="3:17" ht="15">
      <c r="C68" s="36"/>
      <c r="D68" s="36"/>
      <c r="E68" s="36"/>
      <c r="F68" s="36"/>
      <c r="G68" s="36"/>
      <c r="H68" s="37"/>
      <c r="I68" s="14"/>
      <c r="J68" s="14"/>
      <c r="K68" s="37"/>
      <c r="L68" s="174" t="s">
        <v>74</v>
      </c>
      <c r="M68" s="37"/>
      <c r="O68" s="14"/>
      <c r="Q68" s="139" t="s">
        <v>64</v>
      </c>
    </row>
    <row r="69" spans="2:14" ht="12.75">
      <c r="B69" s="2"/>
      <c r="N69" s="2"/>
    </row>
  </sheetData>
  <sheetProtection/>
  <mergeCells count="84">
    <mergeCell ref="K21:L21"/>
    <mergeCell ref="K20:L20"/>
    <mergeCell ref="L17:O17"/>
    <mergeCell ref="M20:N20"/>
    <mergeCell ref="C22:D22"/>
    <mergeCell ref="B17:C17"/>
    <mergeCell ref="D17:F17"/>
    <mergeCell ref="E21:F21"/>
    <mergeCell ref="E22:F22"/>
    <mergeCell ref="M22:N22"/>
    <mergeCell ref="C21:D21"/>
    <mergeCell ref="M4:Q4"/>
    <mergeCell ref="C4:H4"/>
    <mergeCell ref="L5:N5"/>
    <mergeCell ref="L16:O16"/>
    <mergeCell ref="P5:Q5"/>
    <mergeCell ref="L15:O15"/>
    <mergeCell ref="B15:C15"/>
    <mergeCell ref="D15:F15"/>
    <mergeCell ref="B31:K32"/>
    <mergeCell ref="B13:O14"/>
    <mergeCell ref="B10:M10"/>
    <mergeCell ref="B37:C37"/>
    <mergeCell ref="D37:F37"/>
    <mergeCell ref="G37:K37"/>
    <mergeCell ref="L37:O37"/>
    <mergeCell ref="B16:C16"/>
    <mergeCell ref="G15:K15"/>
    <mergeCell ref="M21:N21"/>
    <mergeCell ref="B38:C38"/>
    <mergeCell ref="D38:F38"/>
    <mergeCell ref="G38:K38"/>
    <mergeCell ref="L38:O38"/>
    <mergeCell ref="G39:K39"/>
    <mergeCell ref="L39:O39"/>
    <mergeCell ref="B51:C51"/>
    <mergeCell ref="D51:F51"/>
    <mergeCell ref="G51:K51"/>
    <mergeCell ref="L51:O51"/>
    <mergeCell ref="K22:L22"/>
    <mergeCell ref="C5:D5"/>
    <mergeCell ref="B53:C53"/>
    <mergeCell ref="D53:F53"/>
    <mergeCell ref="G53:K53"/>
    <mergeCell ref="B52:C52"/>
    <mergeCell ref="D52:F52"/>
    <mergeCell ref="G52:K52"/>
    <mergeCell ref="B24:K24"/>
    <mergeCell ref="L53:O53"/>
    <mergeCell ref="B63:P63"/>
    <mergeCell ref="B29:I29"/>
    <mergeCell ref="B43:I43"/>
    <mergeCell ref="B45:N46"/>
    <mergeCell ref="B34:O35"/>
    <mergeCell ref="A61:K61"/>
    <mergeCell ref="L52:O52"/>
    <mergeCell ref="B48:O49"/>
    <mergeCell ref="B39:C39"/>
    <mergeCell ref="D39:F39"/>
    <mergeCell ref="A1:Q1"/>
    <mergeCell ref="A2:Q2"/>
    <mergeCell ref="A3:Q3"/>
    <mergeCell ref="C20:D20"/>
    <mergeCell ref="E20:F20"/>
    <mergeCell ref="G16:K16"/>
    <mergeCell ref="D16:F16"/>
    <mergeCell ref="G17:K17"/>
    <mergeCell ref="D64:F64"/>
    <mergeCell ref="G64:K64"/>
    <mergeCell ref="L64:O64"/>
    <mergeCell ref="B65:C65"/>
    <mergeCell ref="D65:F65"/>
    <mergeCell ref="G65:K65"/>
    <mergeCell ref="L65:O65"/>
    <mergeCell ref="A67:Q67"/>
    <mergeCell ref="B58:C58"/>
    <mergeCell ref="D58:F58"/>
    <mergeCell ref="G58:K58"/>
    <mergeCell ref="L58:O58"/>
    <mergeCell ref="B59:C59"/>
    <mergeCell ref="D59:F59"/>
    <mergeCell ref="G59:K59"/>
    <mergeCell ref="L59:O59"/>
    <mergeCell ref="B64:C64"/>
  </mergeCells>
  <printOptions/>
  <pageMargins left="0.25" right="0.18" top="0.18" bottom="0.16"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IDNR EPD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IDNR GWR MOR</dc:title>
  <dc:subject/>
  <dc:creator>Moles, Diane [DNR]</dc:creator>
  <cp:keywords/>
  <dc:description/>
  <cp:lastModifiedBy>dmoles</cp:lastModifiedBy>
  <cp:lastPrinted>2014-08-21T22:12:53Z</cp:lastPrinted>
  <dcterms:created xsi:type="dcterms:W3CDTF">1997-10-09T15:00:22Z</dcterms:created>
  <dcterms:modified xsi:type="dcterms:W3CDTF">2014-08-21T22:14:26Z</dcterms:modified>
  <cp:category/>
  <cp:version/>
  <cp:contentType/>
  <cp:contentStatus/>
</cp:coreProperties>
</file>